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Partage_Yann\articles\BEH_COD_2024\"/>
    </mc:Choice>
  </mc:AlternateContent>
  <xr:revisionPtr revIDLastSave="0" documentId="13_ncr:1_{DA6FD621-B443-4CBE-B971-22BAAA4D27E8}" xr6:coauthVersionLast="36" xr6:coauthVersionMax="36" xr10:uidLastSave="{00000000-0000-0000-0000-000000000000}"/>
  <bookViews>
    <workbookView xWindow="0" yWindow="0" windowWidth="28800" windowHeight="11505" xr2:uid="{00000000-000D-0000-FFFF-FFFF00000000}"/>
  </bookViews>
  <sheets>
    <sheet name="Présentation et méthode" sheetId="2" r:id="rId1"/>
    <sheet name="Tableau 1" sheetId="1" r:id="rId2"/>
    <sheet name="Figure 1" sheetId="7" r:id="rId3"/>
    <sheet name="Annexe Tableau 1" sheetId="3" r:id="rId4"/>
    <sheet name="Figure 2" sheetId="6" r:id="rId5"/>
    <sheet name="Annexe Tableau 2" sheetId="8" r:id="rId6"/>
    <sheet name="Données Figure 1" sheetId="9" r:id="rId7"/>
    <sheet name="Données Figure 2" sheetId="10" r:id="rId8"/>
    <sheet name="Données Figure 3" sheetId="12" r:id="rId9"/>
    <sheet name="Données Figure 4" sheetId="11" r:id="rId10"/>
  </sheets>
  <calcPr calcId="191029"/>
</workbook>
</file>

<file path=xl/sharedStrings.xml><?xml version="1.0" encoding="utf-8"?>
<sst xmlns="http://schemas.openxmlformats.org/spreadsheetml/2006/main" count="876" uniqueCount="184">
  <si>
    <t>Maladies infectieuses et parasitaires</t>
  </si>
  <si>
    <t>Tumeurs</t>
  </si>
  <si>
    <t>Maladies du sang et des organes hématopoïétiques et certains troubles du système immunitaire</t>
  </si>
  <si>
    <t>Maladies endocriniennes, nutritionnelles et métaboliques</t>
  </si>
  <si>
    <t>Troubles mentaux et du comportement</t>
  </si>
  <si>
    <t>Maladies du système nerveux et des organes des sens</t>
  </si>
  <si>
    <t>Maladies de l’appareil circulatoire</t>
  </si>
  <si>
    <t>Maladies de l’appareil respiratoire</t>
  </si>
  <si>
    <t>Maladies de l’appareil digestif</t>
  </si>
  <si>
    <t>Maladies de la peau et du tissu cellulaire sous-cutané</t>
  </si>
  <si>
    <t>Maladies du système ostéo-articulaire, des muscles et du tissu conjonctif</t>
  </si>
  <si>
    <t>Maladies de l’appareil génito-urinaire</t>
  </si>
  <si>
    <t>Complications de grossesse, accouchement et puerpéralité</t>
  </si>
  <si>
    <t>Certaines affections dont l’origine se situe dans la période périnatale</t>
  </si>
  <si>
    <t>Malformations congénitales et anomalies chromosomiques</t>
  </si>
  <si>
    <t>Symptômes et états morbides mal définis</t>
  </si>
  <si>
    <t>Causes externes de morbidité et mortalité</t>
  </si>
  <si>
    <t>COVID-19</t>
  </si>
  <si>
    <t>Ensemble</t>
  </si>
  <si>
    <t>Femmes</t>
  </si>
  <si>
    <t>Hommes</t>
  </si>
  <si>
    <t>0-64 ans</t>
  </si>
  <si>
    <t>65-84 ans</t>
  </si>
  <si>
    <t>Causes de mortalité</t>
  </si>
  <si>
    <r>
      <rPr>
        <b/>
        <sz val="10"/>
        <color theme="1"/>
        <rFont val="Calibri"/>
        <family val="2"/>
        <scheme val="minor"/>
      </rPr>
      <t>Limites</t>
    </r>
    <r>
      <rPr>
        <sz val="10"/>
        <color theme="1"/>
        <rFont val="Calibri"/>
        <family val="2"/>
        <scheme val="minor"/>
      </rPr>
      <t xml:space="preserve"> : Les décès à l'étranger de personnes résidant en France ne sont pas pris en compte. </t>
    </r>
  </si>
  <si>
    <r>
      <rPr>
        <b/>
        <sz val="10"/>
        <color theme="1"/>
        <rFont val="Calibri"/>
        <family val="2"/>
        <scheme val="minor"/>
      </rPr>
      <t>Biais :</t>
    </r>
    <r>
      <rPr>
        <sz val="10"/>
        <color theme="1"/>
        <rFont val="Calibri"/>
        <family val="2"/>
        <scheme val="minor"/>
      </rPr>
      <t xml:space="preserve"> Absence de remonté des certificats médicaux de décès vers le CépiDc pour environ 2% des décès chaque année. Les décès sont alors alors reclassés dans la catégorie "Symptomes et états morbides mal définis" (R99). Ces défauts de collecte ne sont pas aléatoirement répartis sur le territoire, ni selon les causes de décès. Notamment, ils sont plus fréquents pour les décès passant par des instituts médicaux légaux, d'où une probable sous estimation des causes externes.</t>
    </r>
  </si>
  <si>
    <t>Taux</t>
  </si>
  <si>
    <t>Toutes causes</t>
  </si>
  <si>
    <t>85 ans et plus</t>
  </si>
  <si>
    <t>N</t>
  </si>
  <si>
    <t>dont sida (maladie VIH)</t>
  </si>
  <si>
    <t>dont hépatites virales</t>
  </si>
  <si>
    <t>dont tuberculose</t>
  </si>
  <si>
    <t>dont tumeur maligne du sein</t>
  </si>
  <si>
    <t>dont tumeur maligne de la prostate</t>
  </si>
  <si>
    <t>dont tumeur maligne du côlon, rectum et anus</t>
  </si>
  <si>
    <t>dont tumeur maligne du foie et des voies biliaires intrahépatiques</t>
  </si>
  <si>
    <t>dont tumeur maligne de la trachée, des bronches et du poumon</t>
  </si>
  <si>
    <t>dont démence</t>
  </si>
  <si>
    <t>dont cardiopathies ischémiques</t>
  </si>
  <si>
    <t>dont autres maladies du cœur</t>
  </si>
  <si>
    <t>dont maladies cérébrovasculaires</t>
  </si>
  <si>
    <t>dont autres maladies de l’appareil circulatoire</t>
  </si>
  <si>
    <t>dont diabète sucré</t>
  </si>
  <si>
    <t>dont grippe</t>
  </si>
  <si>
    <t>dont pneumonie</t>
  </si>
  <si>
    <t>dont maladies chroniques des voies respiratoires inférieures</t>
  </si>
  <si>
    <t>dont maladie de Parkinson</t>
  </si>
  <si>
    <t>dont maladie d’Alzheimer</t>
  </si>
  <si>
    <t>dont accidents de transport</t>
  </si>
  <si>
    <t>dont chutes accidentelles</t>
  </si>
  <si>
    <t>dont suicides et lésions auto-infligées</t>
  </si>
  <si>
    <t>dont autres accidents</t>
  </si>
  <si>
    <t>Moyenne 2015-2019</t>
  </si>
  <si>
    <t>Tendance 2015-2019</t>
  </si>
  <si>
    <t>-</t>
  </si>
  <si>
    <t>Région</t>
  </si>
  <si>
    <t>Covid-19</t>
  </si>
  <si>
    <t>Maladies de l'appareil respiratoire</t>
  </si>
  <si>
    <t>Maladies de l'appareil circulatoire</t>
  </si>
  <si>
    <t>Figure 1 </t>
  </si>
  <si>
    <t>Figure 2</t>
  </si>
  <si>
    <t>Causes</t>
  </si>
  <si>
    <t>+</t>
  </si>
  <si>
    <t>î</t>
  </si>
  <si>
    <t>h</t>
  </si>
  <si>
    <t>Tuberculose</t>
  </si>
  <si>
    <t>SIDA (maladie VIH)</t>
  </si>
  <si>
    <t>Hépatites virales</t>
  </si>
  <si>
    <t>Tumeur maligne du sein</t>
  </si>
  <si>
    <t>Tumeur maligne de la prostate</t>
  </si>
  <si>
    <t>Tumeur maligne du côlon, rectum et anus</t>
  </si>
  <si>
    <t>Tumeur maligne du foie et des voies biliaires intrahépatiques</t>
  </si>
  <si>
    <t>Tumeur maligne du pancréas</t>
  </si>
  <si>
    <t>Tumeur maligne de la trachée, des bronches et du poumon</t>
  </si>
  <si>
    <t>Diabète sucré</t>
  </si>
  <si>
    <t>Démence</t>
  </si>
  <si>
    <t>Maladie de Parkinson</t>
  </si>
  <si>
    <t>Maladie d’Alzheimer</t>
  </si>
  <si>
    <t>Cardiopathies ischémiques</t>
  </si>
  <si>
    <t>Autres maladies du cœur</t>
  </si>
  <si>
    <t>Maladies cérébrovasculaires</t>
  </si>
  <si>
    <t>Autres maladies de l’appareil circulatoire</t>
  </si>
  <si>
    <t>Grippe</t>
  </si>
  <si>
    <t>Pneumonie</t>
  </si>
  <si>
    <t>Maladies chroniques des voies respiratoires inférieures</t>
  </si>
  <si>
    <t>Accidents de transport</t>
  </si>
  <si>
    <t>Chutes accidentelles</t>
  </si>
  <si>
    <t>Autres accidents</t>
  </si>
  <si>
    <t>Suicides et lésions auto-infligées</t>
  </si>
  <si>
    <t>Evénements dont l’intention n’est pas déterminée</t>
  </si>
  <si>
    <t>dont événements dont l'intention n'est pas déterminée</t>
  </si>
  <si>
    <r>
      <rPr>
        <b/>
        <sz val="10"/>
        <color theme="1"/>
        <rFont val="Calibri"/>
        <family val="2"/>
        <scheme val="minor"/>
      </rPr>
      <t>Champ</t>
    </r>
    <r>
      <rPr>
        <sz val="10"/>
        <color theme="1"/>
        <rFont val="Calibri"/>
        <family val="2"/>
        <scheme val="minor"/>
      </rPr>
      <t xml:space="preserve"> : France entière (métropole et DROM)
Décès de personnes résidentes en France et étant décédées en France (Métropole et DROM).
</t>
    </r>
  </si>
  <si>
    <t>Nombre (N) et taux standardisés de mortalité pour 100 000 habitants (Taux) en 2024 par cause de décès, par classe d'âge et par sexe, France métropolitaine et DROM</t>
  </si>
  <si>
    <t>Répartition des grandes causes de décès en 2024 selon la classe d'âge et le sexe, France métropolitaine et DROM</t>
  </si>
  <si>
    <t>Ecart entre le taux standardisé de décès de 2024 et celui de 2023, tous âges, tous sexes, France métropolitaine et DROM</t>
  </si>
  <si>
    <t>Ecart de taux de mortalité entre 2024 et 2023</t>
  </si>
  <si>
    <t>dont septicémies</t>
  </si>
  <si>
    <t>2015-2019</t>
  </si>
  <si>
    <t>2012-2019</t>
  </si>
  <si>
    <t>Taux 2024 et écart significativement plus haut (+) ou plus bas (-) que le taux projeté pour la tendance</t>
  </si>
  <si>
    <t>Taux 2024</t>
  </si>
  <si>
    <t>Autres maladies de l’appareil génito-urinaire (hors infections)</t>
  </si>
  <si>
    <t>dont tumeur maligne du pancréas</t>
  </si>
  <si>
    <t>Septicémies</t>
  </si>
  <si>
    <t>Causes externes de morbidité et mortalité*</t>
  </si>
  <si>
    <t>ì</t>
  </si>
  <si>
    <t>Taux standardisé de mortalité en 2024  comparés à la moyenne et aux tendances (2015-2019 et 2012-2019) par cause de décès et par sexe, France métropolitaine et DROM</t>
  </si>
  <si>
    <t>Effectif (N) et taux de mortalité standardisé (taux) de 2020 à 2024, toutes causes et pour Covid-19, les maladies infectieuses et parasitaires, les maladies de l’appareil respiratoire,  les maladies de l’appareil circulatoire et les tumeurs, par région, France métropolitaine et DROM</t>
  </si>
  <si>
    <t>*hors Y34</t>
  </si>
  <si>
    <t>Infections de l'appareil génito-urinaire</t>
  </si>
  <si>
    <t>dont infections de l'appareil génito-urinaire</t>
  </si>
  <si>
    <t>Maladies du rein et de l’uretère (hors infections)</t>
  </si>
  <si>
    <t>dont maladies du rein et de l’uretère</t>
  </si>
  <si>
    <t>Tumeurs</t>
  </si>
  <si>
    <t>Maladies de l’appareil circulatoire</t>
  </si>
  <si>
    <t>Symptômes et états morbides mal définis</t>
  </si>
  <si>
    <t>Maladies de l’appareil respiratoire</t>
  </si>
  <si>
    <t>Causes externes de morbidité et mortalité</t>
  </si>
  <si>
    <t>Maladies du système nerveux et des organes des sens</t>
  </si>
  <si>
    <t>Maladies de l’appareil digestif</t>
  </si>
  <si>
    <t>Maladies endocriniennes, nutritionnelles et métaboliques</t>
  </si>
  <si>
    <t>Troubles mentaux et du comportement</t>
  </si>
  <si>
    <t>Maladies de l’appareil génito-urinaire</t>
  </si>
  <si>
    <t>Maladies infectieuses et parasitaires</t>
  </si>
  <si>
    <t>Autres</t>
  </si>
  <si>
    <t>COVID-19</t>
  </si>
  <si>
    <t>Malformations congénitales et anomalies chromosomiques</t>
  </si>
  <si>
    <t>Certaines affections dont l’origine se situe dans la période périnatale</t>
  </si>
  <si>
    <t>Maladies du sang et des organes hématopoïétiques et certains troubles du système immunitaire</t>
  </si>
  <si>
    <t>Maladies de la peau et du tissu cellulaire sous-cutané</t>
  </si>
  <si>
    <t>Maladies du système ostéo-articulaire, des muscles et du tissu conjonctif</t>
  </si>
  <si>
    <t>Complications de grossesse, accouchement et puerpéralité</t>
  </si>
  <si>
    <t>Toutes causes</t>
  </si>
  <si>
    <t>Guadeloupe</t>
  </si>
  <si>
    <t>Martinique</t>
  </si>
  <si>
    <t>Guyane</t>
  </si>
  <si>
    <t>La Réunion</t>
  </si>
  <si>
    <t>Mayotte</t>
  </si>
  <si>
    <t>Ile-de-France</t>
  </si>
  <si>
    <t>Centre-Val de Loire</t>
  </si>
  <si>
    <t>Bourgogne-Franche-Comté</t>
  </si>
  <si>
    <t>Normandie</t>
  </si>
  <si>
    <t>Hauts-de-France</t>
  </si>
  <si>
    <t>Grand Est</t>
  </si>
  <si>
    <t>Pays de la Loire</t>
  </si>
  <si>
    <t>Bretagne</t>
  </si>
  <si>
    <t>Nouvelle-Aquitaine</t>
  </si>
  <si>
    <t>Occitanie</t>
  </si>
  <si>
    <t>Auvergne-Rhône-Alpes</t>
  </si>
  <si>
    <t>Provence-Alpes-Côte d'Azur</t>
  </si>
  <si>
    <t>Corse</t>
  </si>
  <si>
    <t>Tous ages</t>
  </si>
  <si>
    <t>07. Hypertension artérielle</t>
  </si>
  <si>
    <t>07. Troubles du rythme / conduction</t>
  </si>
  <si>
    <t>04. Diabète sucré</t>
  </si>
  <si>
    <t>02. Tumeurs</t>
  </si>
  <si>
    <t>16. Malaise-Sénilité-Cachexie-Découragement</t>
  </si>
  <si>
    <t>04. Autres maladies endocriniennes, nutritionnelles et métaboliques (hors diabète, obésité-surpoids)</t>
  </si>
  <si>
    <t>16. Troubles cognitifs et de la conscience</t>
  </si>
  <si>
    <t>12. Maladies du rein et de l’uretère</t>
  </si>
  <si>
    <t>05. Abus d'alcool (y compris psychose alcoolique)</t>
  </si>
  <si>
    <t>18. Antécédents (greffes, implants, stomies, traitements lourds)</t>
  </si>
  <si>
    <t>05. Tabac</t>
  </si>
  <si>
    <t>07. Insuffisance cardiaque</t>
  </si>
  <si>
    <t>07. Maladies des veines, artères et embolies</t>
  </si>
  <si>
    <t>06. Maladies du système nerveux et des organes des sens (hors Parkinson et Alzheimer)</t>
  </si>
  <si>
    <t>07. Autres cardiopathies ischémiques (hors infarctus)</t>
  </si>
  <si>
    <t>08. Maladies chroniques des voies respiratoires inférieures</t>
  </si>
  <si>
    <t>05. Démence</t>
  </si>
  <si>
    <t>04. Obésité-Surpoids</t>
  </si>
  <si>
    <t xml:space="preserve">05. Autres troubles mentaux et du comportement dont schizophrénie, bipolarité </t>
  </si>
  <si>
    <t>07. Accident vasculaire cérébral</t>
  </si>
  <si>
    <t>07. Autres maladies du cœur (hors cardiopathies)</t>
  </si>
  <si>
    <t>Cause initiale</t>
  </si>
  <si>
    <t>Causes associées</t>
  </si>
  <si>
    <t>Tous âges</t>
  </si>
  <si>
    <t>Figure 3</t>
  </si>
  <si>
    <t>Figure 4</t>
  </si>
  <si>
    <r>
      <rPr>
        <b/>
        <sz val="10"/>
        <color theme="1"/>
        <rFont val="Calibri"/>
        <family val="2"/>
        <scheme val="minor"/>
      </rPr>
      <t xml:space="preserve">Méthode : </t>
    </r>
    <r>
      <rPr>
        <sz val="10"/>
        <color theme="1"/>
        <rFont val="Calibri"/>
        <family val="2"/>
        <scheme val="minor"/>
      </rPr>
      <t xml:space="preserve"> Pour les décès de 2020, de 2017 et avant, les codes des causes de décès provenaient soit d’un codage automatique (système de règles Iris/Muse), soit d’un codage manuel assisté. Pour 2024 - comme pour 2018, 2019, 2021, 2022 et 2023, une méthode d’intelligence artificielle (IA) a été utilisée en complément des modes de codage précédents (Hebbache, Z. et al (2023),  </t>
    </r>
    <r>
      <rPr>
        <i/>
        <sz val="10"/>
        <color theme="1"/>
        <rFont val="Calibri"/>
        <family val="2"/>
        <scheme val="minor"/>
      </rPr>
      <t>Rapport de production – Années de décès 2018 et 2019 – Données définitives - Document de travail du CépiDc</t>
    </r>
    <r>
      <rPr>
        <sz val="10"/>
        <color theme="1"/>
        <rFont val="Calibri"/>
        <family val="2"/>
        <scheme val="minor"/>
      </rPr>
      <t xml:space="preserve"> ; Zambetta,E, et al(2023) ,</t>
    </r>
    <r>
      <rPr>
        <i/>
        <sz val="10"/>
        <color theme="1"/>
        <rFont val="Calibri"/>
        <family val="2"/>
        <scheme val="minor"/>
      </rPr>
      <t xml:space="preserve"> Codage des causes de décès de 2018 et 2019 en CIM10 - Approche combinant deep learning, système expert et codage manuel ciblé - Document de travail CépiDc</t>
    </r>
    <r>
      <rPr>
        <sz val="10"/>
        <color theme="1"/>
        <rFont val="Calibri"/>
        <family val="2"/>
        <scheme val="minor"/>
      </rPr>
      <t>). Ainsi, 64% des décès de 2024 ont été codés par le logiciel Iris/Muse, 15% par codage manuel, et 21% par la méthode d’IA.</t>
    </r>
  </si>
  <si>
    <r>
      <rPr>
        <b/>
        <sz val="10"/>
        <color theme="1"/>
        <rFont val="Calibri"/>
        <family val="2"/>
        <scheme val="minor"/>
      </rPr>
      <t>Open Data :</t>
    </r>
    <r>
      <rPr>
        <sz val="10"/>
        <color theme="1"/>
        <rFont val="Calibri"/>
        <family val="2"/>
        <scheme val="minor"/>
      </rPr>
      <t xml:space="preserve">
Ces données peuvent être complétées et enrichies avec les indicateurs sur des catégories plus détaillées, une géographie plus précise et pour les années 1979 à 2024 à partir de l'outil de requêtage open-data sur le site internet du CépiDc : </t>
    </r>
    <r>
      <rPr>
        <sz val="10"/>
        <color theme="4" tint="-0.249977111117893"/>
        <rFont val="Calibri"/>
        <family val="2"/>
        <scheme val="minor"/>
      </rPr>
      <t>https://www.cepidc.inserm.fr/causes-medicales-de-deces/interroger-les-donnees-de-mortalite</t>
    </r>
  </si>
  <si>
    <r>
      <rPr>
        <b/>
        <sz val="10"/>
        <color rgb="FF000000"/>
        <rFont val="Calibri"/>
        <family val="2"/>
        <scheme val="minor"/>
      </rPr>
      <t xml:space="preserve">Pour en savoir plus </t>
    </r>
    <r>
      <rPr>
        <sz val="10"/>
        <color rgb="FF000000"/>
        <rFont val="Calibri"/>
        <family val="2"/>
        <scheme val="minor"/>
      </rPr>
      <t xml:space="preserve">: 
</t>
    </r>
    <r>
      <rPr>
        <sz val="10"/>
        <rFont val="Calibri"/>
        <family val="2"/>
        <scheme val="minor"/>
      </rPr>
      <t xml:space="preserve">- L'étude complémentaire publiée dans la collection Études et Résultats : </t>
    </r>
    <r>
      <rPr>
        <sz val="10"/>
        <color theme="4" tint="-0.249977111117893"/>
        <rFont val="Calibri"/>
        <family val="2"/>
        <scheme val="minor"/>
      </rPr>
      <t xml:space="preserve">Godet F, Costemalle V, Fouillet A, Aubineau Y, Chaput H, Méthy N, Un tiers des décès sont associés à des comorbidités ou à des antécédents médicaux en 2024, (2026), Études et Résultats n°1376 </t>
    </r>
    <r>
      <rPr>
        <sz val="10"/>
        <color rgb="FFFF0000"/>
        <rFont val="Calibri"/>
        <family val="2"/>
        <scheme val="minor"/>
      </rPr>
      <t xml:space="preserve">
</t>
    </r>
    <r>
      <rPr>
        <sz val="10"/>
        <color rgb="FF000000"/>
        <rFont val="Calibri"/>
        <family val="2"/>
        <scheme val="minor"/>
      </rPr>
      <t xml:space="preserve">- Rapports sur la production annuelle du CépiDc : </t>
    </r>
    <r>
      <rPr>
        <sz val="10"/>
        <color rgb="FF0070C0"/>
        <rFont val="Calibri"/>
        <family val="2"/>
        <scheme val="minor"/>
      </rPr>
      <t xml:space="preserve">https://www.cepidc.inserm.fr/documentation/rapport-de-production-sur-les-causes-de-deces-2022 </t>
    </r>
    <r>
      <rPr>
        <sz val="10"/>
        <color rgb="FF000000"/>
        <rFont val="Calibri"/>
        <family val="2"/>
        <scheme val="minor"/>
      </rPr>
      <t xml:space="preserve">
- Les statistiques sur les causes médicales de décès de A à Z : </t>
    </r>
    <r>
      <rPr>
        <sz val="10"/>
        <color rgb="FF0070C0"/>
        <rFont val="Calibri"/>
        <family val="2"/>
        <scheme val="minor"/>
      </rPr>
      <t>https://www.cepidc.inserm.fr/qui-sommes-nous/les-statistiques-sur-les-causes-medicales-de-deces-de-z</t>
    </r>
    <r>
      <rPr>
        <sz val="10"/>
        <color rgb="FF000000"/>
        <rFont val="Calibri"/>
        <family val="2"/>
        <scheme val="minor"/>
      </rPr>
      <t xml:space="preserve">
- Coudin E, Robert A.</t>
    </r>
    <r>
      <rPr>
        <u/>
        <sz val="10"/>
        <color rgb="FF000000"/>
        <rFont val="Calibri"/>
        <family val="2"/>
        <scheme val="minor"/>
      </rPr>
      <t xml:space="preserve"> Les statistiques sur les causes de décès : classer et coder... dans la classification internationale des maladies</t>
    </r>
    <r>
      <rPr>
        <sz val="10"/>
        <color rgb="FF000000"/>
        <rFont val="Calibri"/>
        <family val="2"/>
        <scheme val="minor"/>
      </rPr>
      <t xml:space="preserve">. Courrier des statistiques (2024).
- Les publications sur les données annuelles dans le Bulletin Épidémiologique Hebdomadaire et dans Études et Résultats.
</t>
    </r>
  </si>
  <si>
    <r>
      <rPr>
        <b/>
        <sz val="10"/>
        <color theme="1"/>
        <rFont val="Calibri"/>
        <family val="2"/>
        <scheme val="minor"/>
      </rPr>
      <t>Source :</t>
    </r>
    <r>
      <rPr>
        <sz val="10"/>
        <color theme="1"/>
        <rFont val="Calibri"/>
        <family val="2"/>
        <scheme val="minor"/>
      </rPr>
      <t xml:space="preserve"> Fouillet A, Aubineau Y, Méthy N, Costemalle V, Chaput H, Grandes causes de mortalité et principales causes associées en France en 2024, (2026), Bull Épidémiol Hebd., n°15</t>
    </r>
  </si>
  <si>
    <r>
      <rPr>
        <b/>
        <sz val="10"/>
        <color theme="1"/>
        <rFont val="Calibri"/>
        <family val="2"/>
        <scheme val="minor"/>
      </rPr>
      <t>Construction des indicateurs</t>
    </r>
    <r>
      <rPr>
        <sz val="10"/>
        <color theme="1"/>
        <rFont val="Calibri"/>
        <family val="2"/>
        <scheme val="minor"/>
      </rPr>
      <t xml:space="preserve"> : une version détaillée et exemplifiée est disponible sur le site du CépiDc : </t>
    </r>
    <r>
      <rPr>
        <sz val="10"/>
        <color rgb="FF0070C0"/>
        <rFont val="Calibri"/>
        <family val="2"/>
        <scheme val="minor"/>
      </rPr>
      <t xml:space="preserve">https://www.cepidc.inserm.fr/documentation/definitions-des-indicateurs-sur-les-causes-de-deces-utilises-sur-le-site-du-cepidc
</t>
    </r>
    <r>
      <rPr>
        <sz val="10"/>
        <color theme="1"/>
        <rFont val="Calibri"/>
        <family val="2"/>
        <scheme val="minor"/>
      </rPr>
      <t xml:space="preserve">
Les décès sont répartis par cause initiale conformément à la Classification internationale des maladies (CIM),  y compris pour ce qui est des règles de choix de la cause initiale introduites par la CIM-10 (version 2015 pour l'année 2015, version 2016 pour les années 2016, 2017, 2018, et version 2019 depuis 2019). Les  groupements de causes sont issus de la Liste Européenne succincte pour les Causes de Décès, 2012.
</t>
    </r>
    <r>
      <rPr>
        <b/>
        <u/>
        <sz val="10"/>
        <color theme="1"/>
        <rFont val="Calibri"/>
        <family val="2"/>
        <scheme val="minor"/>
      </rPr>
      <t>Les effectifs de décès</t>
    </r>
    <r>
      <rPr>
        <sz val="10"/>
        <color theme="1"/>
        <rFont val="Calibri"/>
        <family val="2"/>
        <scheme val="minor"/>
      </rPr>
      <t xml:space="preserve"> sont obtenus en faisant la somme des décès issus de la base de données sur les causes médicales de décès française sur le champ requêté. Les effectifs de décès diffusés sont finaux et définitifs.
</t>
    </r>
    <r>
      <rPr>
        <b/>
        <u/>
        <sz val="10"/>
        <color theme="1"/>
        <rFont val="Calibri"/>
        <family val="2"/>
        <scheme val="minor"/>
      </rPr>
      <t>Le taux brut de mortalité pour 100 000 habitants</t>
    </r>
    <r>
      <rPr>
        <sz val="10"/>
        <color theme="1"/>
        <rFont val="Calibri"/>
        <family val="2"/>
        <scheme val="minor"/>
      </rPr>
      <t xml:space="preserve"> est obtenu en divisant les effectifs de décès du champ requêté par la population vivante du même champ multiplié par 100 000. Plus exactement, la population vivante d’une année est la moyenne de la population au 1er janvier de l'année étudiée et de l'année suivante. Les populations utilisées sont issues des estimations de populations de l'Insee et sont mises à jour régulièrement. Du fait que certaines estimations de populations soient provisoires, les taux qui les utilisent le sont également. Voir le paragraphe « Avertissement » pour connaître les taux encore provisoires.
</t>
    </r>
    <r>
      <rPr>
        <b/>
        <u/>
        <sz val="10"/>
        <color theme="1"/>
        <rFont val="Calibri"/>
        <family val="2"/>
        <scheme val="minor"/>
      </rPr>
      <t>Le taux standardisé de mortalité par âge pour 100 000 habitants</t>
    </r>
    <r>
      <rPr>
        <b/>
        <sz val="10"/>
        <color theme="1"/>
        <rFont val="Calibri"/>
        <family val="2"/>
        <scheme val="minor"/>
      </rPr>
      <t xml:space="preserve"> </t>
    </r>
    <r>
      <rPr>
        <sz val="10"/>
        <color theme="1"/>
        <rFont val="Calibri"/>
        <family val="2"/>
        <scheme val="minor"/>
      </rPr>
      <t xml:space="preserve">est le taux de mortalité d’une population ajusté en fonction d’une distribution d’âge standard, ici la population standard européen (European standard population). Comme la plupart des causes de décès varient nettement selon l’âge des personnes, l’utilisation d’un taux de mortalité standardisé permet la comparabilité dans le temps et entre les régions tant que la même distribution standard est utilisée. En effet, les taux de décès peuvent être ainsi analysés indépendamment de la pyramide des âges de la population, à des moments et espaces différents.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</si>
</sst>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_-;\-* #,##0.0_-;_-* &quot;-&quot;??_-;_-@_-"/>
    <numFmt numFmtId="165" formatCode="_-* #,##0_-;\-* #,##0_-;_-* &quot;-&quot;??_-;_-@_-"/>
    <numFmt numFmtId="166" formatCode="_-* #,##0.0\ _€_-;\-* #,##0.0\ _€_-;_-* &quot;-&quot;??\ _€_-;_-@_-"/>
    <numFmt numFmtId="167" formatCode="0.0"/>
  </numFmts>
  <fonts count="24">
    <font>
      <sz val="11"/>
      <color theme="1"/>
      <name val="Calibri"/>
      <family val="2"/>
      <scheme val="minor"/>
    </font>
    <font>
      <sz val="10"/>
      <color theme="1"/>
      <name val="Calibri"/>
      <family val="2"/>
      <scheme val="minor"/>
    </font>
    <font>
      <sz val="10"/>
      <color rgb="FF000000"/>
      <name val="Calibri"/>
      <family val="2"/>
      <scheme val="minor"/>
    </font>
    <font>
      <sz val="11"/>
      <color theme="1"/>
      <name val="Calibri"/>
    </font>
    <font>
      <sz val="11"/>
      <color indexed="64"/>
      <name val="Calibri"/>
      <family val="2"/>
      <scheme val="minor"/>
    </font>
    <font>
      <u/>
      <sz val="11"/>
      <color theme="10"/>
      <name val="Calibri"/>
      <family val="2"/>
      <scheme val="minor"/>
    </font>
    <font>
      <b/>
      <sz val="11"/>
      <color theme="1"/>
      <name val="Calibri"/>
      <family val="2"/>
      <scheme val="minor"/>
    </font>
    <font>
      <sz val="11"/>
      <color rgb="FF000000"/>
      <name val="Calibri"/>
      <family val="2"/>
      <scheme val="minor"/>
    </font>
    <font>
      <sz val="11"/>
      <color rgb="FF000000"/>
      <name val="Wingdings"/>
    </font>
    <font>
      <sz val="11"/>
      <color rgb="FFFF0000"/>
      <name val="Calibri"/>
      <family val="2"/>
      <scheme val="minor"/>
    </font>
    <font>
      <sz val="11"/>
      <color rgb="FFFF0000"/>
      <name val="Calibri"/>
      <family val="2"/>
    </font>
    <font>
      <sz val="11"/>
      <color rgb="FF000000"/>
      <name val="Calibri Light"/>
      <family val="2"/>
      <scheme val="major"/>
    </font>
    <font>
      <b/>
      <sz val="11"/>
      <color rgb="FF000000"/>
      <name val="Calibri"/>
      <family val="2"/>
      <scheme val="minor"/>
    </font>
    <font>
      <b/>
      <sz val="10"/>
      <color theme="1"/>
      <name val="Calibri"/>
      <family val="2"/>
      <scheme val="minor"/>
    </font>
    <font>
      <sz val="10"/>
      <color rgb="FF0070C0"/>
      <name val="Calibri"/>
      <family val="2"/>
      <scheme val="minor"/>
    </font>
    <font>
      <b/>
      <u/>
      <sz val="10"/>
      <color theme="1"/>
      <name val="Calibri"/>
      <family val="2"/>
      <scheme val="minor"/>
    </font>
    <font>
      <i/>
      <sz val="10"/>
      <color theme="1"/>
      <name val="Calibri"/>
      <family val="2"/>
      <scheme val="minor"/>
    </font>
    <font>
      <b/>
      <sz val="10"/>
      <color rgb="FF000000"/>
      <name val="Calibri"/>
      <family val="2"/>
      <scheme val="minor"/>
    </font>
    <font>
      <sz val="10"/>
      <color rgb="FFFF0000"/>
      <name val="Calibri"/>
      <family val="2"/>
      <scheme val="minor"/>
    </font>
    <font>
      <u/>
      <sz val="10"/>
      <color rgb="FF000000"/>
      <name val="Calibri"/>
      <family val="2"/>
      <scheme val="minor"/>
    </font>
    <font>
      <sz val="10"/>
      <color theme="4" tint="-0.249977111117893"/>
      <name val="Calibri"/>
      <family val="2"/>
      <scheme val="minor"/>
    </font>
    <font>
      <sz val="11"/>
      <name val="Calibri"/>
      <family val="2"/>
      <scheme val="minor"/>
    </font>
    <font>
      <sz val="11"/>
      <color theme="1"/>
      <name val="Calibri"/>
      <family val="2"/>
      <scheme val="minor"/>
    </font>
    <font>
      <sz val="10"/>
      <name val="Calibri"/>
      <family val="2"/>
      <scheme val="minor"/>
    </font>
  </fonts>
  <fills count="8">
    <fill>
      <patternFill patternType="none"/>
    </fill>
    <fill>
      <patternFill patternType="gray125"/>
    </fill>
    <fill>
      <patternFill patternType="solid">
        <fgColor theme="4"/>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bgColor theme="4" tint="0.79998168889431442"/>
      </patternFill>
    </fill>
    <fill>
      <patternFill patternType="solid">
        <fgColor rgb="FFFFFFFF"/>
        <bgColor indexed="64"/>
      </patternFill>
    </fill>
  </fills>
  <borders count="29">
    <border>
      <left/>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9" fontId="22" fillId="0" borderId="0" applyFont="0" applyFill="0" applyBorder="0" applyAlignment="0" applyProtection="0"/>
  </cellStyleXfs>
  <cellXfs count="207">
    <xf numFmtId="0" fontId="0" fillId="0" borderId="0" xfId="0"/>
    <xf numFmtId="0" fontId="1" fillId="0" borderId="0" xfId="0" applyFont="1" applyAlignment="1">
      <alignment horizontal="left"/>
    </xf>
    <xf numFmtId="0" fontId="2" fillId="0" borderId="0" xfId="0" applyFont="1" applyAlignment="1">
      <alignment wrapText="1"/>
    </xf>
    <xf numFmtId="0" fontId="2" fillId="0" borderId="0" xfId="0" applyFont="1"/>
    <xf numFmtId="0" fontId="4" fillId="0" borderId="0" xfId="0" applyFont="1"/>
    <xf numFmtId="0" fontId="5" fillId="0" borderId="0" xfId="0" applyFont="1"/>
    <xf numFmtId="0" fontId="6" fillId="2" borderId="1" xfId="0" applyFont="1" applyFill="1" applyBorder="1" applyAlignment="1">
      <alignment horizontal="center" vertical="center" wrapText="1"/>
    </xf>
    <xf numFmtId="164" fontId="6" fillId="3" borderId="2" xfId="0" applyNumberFormat="1" applyFont="1" applyFill="1" applyBorder="1"/>
    <xf numFmtId="164" fontId="6" fillId="4" borderId="3" xfId="0" applyNumberFormat="1" applyFont="1" applyFill="1" applyBorder="1"/>
    <xf numFmtId="164" fontId="3" fillId="0" borderId="3" xfId="0" applyNumberFormat="1" applyFont="1" applyBorder="1"/>
    <xf numFmtId="164" fontId="6" fillId="4" borderId="3" xfId="0" applyNumberFormat="1" applyFont="1" applyFill="1" applyBorder="1" applyAlignment="1">
      <alignment vertical="center"/>
    </xf>
    <xf numFmtId="164" fontId="3" fillId="0" borderId="3" xfId="0" applyNumberFormat="1" applyFont="1" applyBorder="1" applyAlignment="1">
      <alignment vertical="center"/>
    </xf>
    <xf numFmtId="164" fontId="3" fillId="0" borderId="4" xfId="0" applyNumberFormat="1" applyFont="1" applyBorder="1" applyAlignment="1">
      <alignment vertical="center"/>
    </xf>
    <xf numFmtId="0" fontId="6" fillId="3" borderId="5" xfId="0" applyFont="1" applyFill="1" applyBorder="1" applyAlignment="1">
      <alignment horizontal="left" vertical="center" wrapText="1"/>
    </xf>
    <xf numFmtId="0" fontId="6" fillId="4" borderId="6" xfId="0" applyFont="1" applyFill="1" applyBorder="1" applyAlignment="1">
      <alignment horizontal="left" vertical="center" wrapText="1"/>
    </xf>
    <xf numFmtId="0" fontId="3" fillId="0" borderId="6" xfId="0" applyFont="1" applyBorder="1" applyAlignment="1">
      <alignment horizontal="left" vertical="center" wrapText="1"/>
    </xf>
    <xf numFmtId="0" fontId="6" fillId="5" borderId="6" xfId="0" applyFont="1" applyFill="1" applyBorder="1" applyAlignment="1">
      <alignment horizontal="left" vertical="center" wrapText="1"/>
    </xf>
    <xf numFmtId="0" fontId="3" fillId="0" borderId="7" xfId="0" applyFont="1" applyBorder="1" applyAlignment="1">
      <alignment horizontal="left" vertical="center" wrapText="1"/>
    </xf>
    <xf numFmtId="0" fontId="6" fillId="0" borderId="0" xfId="0" applyFont="1" applyAlignment="1">
      <alignment horizontal="left" vertical="center" wrapText="1"/>
    </xf>
    <xf numFmtId="165" fontId="6" fillId="3" borderId="9" xfId="0" applyNumberFormat="1" applyFont="1" applyFill="1" applyBorder="1"/>
    <xf numFmtId="165" fontId="6" fillId="4" borderId="10" xfId="0" applyNumberFormat="1" applyFont="1" applyFill="1" applyBorder="1" applyAlignment="1">
      <alignment vertical="center"/>
    </xf>
    <xf numFmtId="165" fontId="3" fillId="0" borderId="10" xfId="0" applyNumberFormat="1" applyFont="1" applyBorder="1" applyAlignment="1">
      <alignment vertical="center"/>
    </xf>
    <xf numFmtId="165" fontId="6" fillId="4" borderId="10" xfId="0" applyNumberFormat="1" applyFont="1" applyFill="1" applyBorder="1"/>
    <xf numFmtId="165" fontId="3" fillId="0" borderId="1" xfId="0" applyNumberFormat="1" applyFont="1" applyBorder="1" applyAlignment="1">
      <alignment vertical="center"/>
    </xf>
    <xf numFmtId="165" fontId="3" fillId="0" borderId="10" xfId="0" applyNumberFormat="1" applyFont="1" applyBorder="1"/>
    <xf numFmtId="0" fontId="6" fillId="2" borderId="4" xfId="0" applyFont="1" applyFill="1" applyBorder="1" applyAlignment="1">
      <alignment horizontal="center" vertical="center" wrapText="1"/>
    </xf>
    <xf numFmtId="0" fontId="6" fillId="0" borderId="0" xfId="0" applyFont="1"/>
    <xf numFmtId="0" fontId="7" fillId="7" borderId="11" xfId="0" applyFont="1" applyFill="1" applyBorder="1" applyAlignment="1">
      <alignment horizontal="center" vertical="center" wrapText="1"/>
    </xf>
    <xf numFmtId="0" fontId="3" fillId="0" borderId="12" xfId="0" applyFont="1" applyBorder="1" applyAlignment="1">
      <alignment vertical="center"/>
    </xf>
    <xf numFmtId="0" fontId="3" fillId="0" borderId="0" xfId="0" applyFont="1"/>
    <xf numFmtId="0" fontId="3" fillId="0" borderId="0" xfId="0" applyFont="1" applyAlignment="1">
      <alignment horizontal="center" vertical="center"/>
    </xf>
    <xf numFmtId="166" fontId="3" fillId="0" borderId="0" xfId="0" applyNumberFormat="1" applyFont="1" applyAlignment="1">
      <alignment vertical="center"/>
    </xf>
    <xf numFmtId="0" fontId="3" fillId="0" borderId="0" xfId="0" applyFont="1" applyAlignment="1">
      <alignment vertical="center"/>
    </xf>
    <xf numFmtId="0" fontId="3" fillId="0" borderId="0" xfId="0" applyFont="1" applyAlignment="1">
      <alignment horizontal="center"/>
    </xf>
    <xf numFmtId="0" fontId="7" fillId="7" borderId="13" xfId="0" applyFont="1" applyFill="1" applyBorder="1" applyAlignment="1">
      <alignment horizontal="center" vertical="center" wrapText="1"/>
    </xf>
    <xf numFmtId="0" fontId="3" fillId="0" borderId="14" xfId="0" applyFont="1" applyBorder="1" applyAlignment="1">
      <alignment horizontal="center" vertical="center" wrapText="1"/>
    </xf>
    <xf numFmtId="166" fontId="3" fillId="3" borderId="0" xfId="0" applyNumberFormat="1" applyFont="1" applyFill="1" applyAlignment="1">
      <alignment vertical="center"/>
    </xf>
    <xf numFmtId="166" fontId="3" fillId="5" borderId="0" xfId="0" applyNumberFormat="1" applyFont="1" applyFill="1" applyAlignment="1">
      <alignment vertical="center"/>
    </xf>
    <xf numFmtId="166" fontId="3" fillId="3" borderId="15" xfId="0" applyNumberFormat="1" applyFont="1" applyFill="1" applyBorder="1" applyAlignment="1">
      <alignment vertical="center"/>
    </xf>
    <xf numFmtId="167" fontId="7" fillId="3" borderId="16" xfId="0" applyNumberFormat="1" applyFont="1" applyFill="1" applyBorder="1" applyAlignment="1">
      <alignment horizontal="right" vertical="center" wrapText="1"/>
    </xf>
    <xf numFmtId="167" fontId="7" fillId="5" borderId="16" xfId="0" applyNumberFormat="1" applyFont="1" applyFill="1" applyBorder="1" applyAlignment="1">
      <alignment horizontal="right" vertical="center" wrapText="1"/>
    </xf>
    <xf numFmtId="167" fontId="7" fillId="5" borderId="17" xfId="0" applyNumberFormat="1" applyFont="1" applyFill="1" applyBorder="1" applyAlignment="1">
      <alignment horizontal="right" vertical="center" wrapText="1"/>
    </xf>
    <xf numFmtId="167" fontId="3" fillId="0" borderId="0" xfId="0" applyNumberFormat="1" applyFont="1"/>
    <xf numFmtId="164" fontId="7" fillId="3" borderId="15" xfId="0" applyNumberFormat="1" applyFont="1" applyFill="1" applyBorder="1" applyAlignment="1">
      <alignment vertical="center" wrapText="1"/>
    </xf>
    <xf numFmtId="164" fontId="7" fillId="3" borderId="0" xfId="0" applyNumberFormat="1" applyFont="1" applyFill="1" applyAlignment="1">
      <alignment vertical="center" wrapText="1"/>
    </xf>
    <xf numFmtId="164" fontId="7" fillId="5" borderId="0" xfId="0" applyNumberFormat="1" applyFont="1" applyFill="1" applyAlignment="1">
      <alignment vertical="center" wrapText="1"/>
    </xf>
    <xf numFmtId="166" fontId="3" fillId="3" borderId="18" xfId="0" applyNumberFormat="1" applyFont="1" applyFill="1" applyBorder="1" applyAlignment="1">
      <alignment horizontal="right" vertical="center" wrapText="1"/>
    </xf>
    <xf numFmtId="0" fontId="8" fillId="3" borderId="15" xfId="0" applyFont="1" applyFill="1" applyBorder="1" applyAlignment="1">
      <alignment horizontal="center" vertical="center"/>
    </xf>
    <xf numFmtId="166" fontId="3" fillId="3" borderId="18" xfId="0" applyNumberFormat="1" applyFont="1" applyFill="1" applyBorder="1" applyAlignment="1">
      <alignment vertical="center"/>
    </xf>
    <xf numFmtId="167" fontId="3" fillId="3" borderId="15" xfId="0" applyNumberFormat="1" applyFont="1" applyFill="1" applyBorder="1" applyAlignment="1">
      <alignment vertical="center"/>
    </xf>
    <xf numFmtId="0" fontId="8" fillId="3" borderId="0" xfId="0" applyFont="1" applyFill="1" applyAlignment="1">
      <alignment horizontal="center" vertical="center"/>
    </xf>
    <xf numFmtId="166" fontId="3" fillId="3" borderId="16" xfId="0" applyNumberFormat="1" applyFont="1" applyFill="1" applyBorder="1" applyAlignment="1">
      <alignment vertical="center"/>
    </xf>
    <xf numFmtId="167" fontId="3" fillId="3" borderId="0" xfId="0" applyNumberFormat="1" applyFont="1" applyFill="1" applyAlignment="1">
      <alignment vertical="center"/>
    </xf>
    <xf numFmtId="0" fontId="8" fillId="5" borderId="0" xfId="0" applyFont="1" applyFill="1" applyAlignment="1">
      <alignment horizontal="center" vertical="center"/>
    </xf>
    <xf numFmtId="166" fontId="3" fillId="5" borderId="16" xfId="0" applyNumberFormat="1" applyFont="1" applyFill="1" applyBorder="1" applyAlignment="1">
      <alignment vertical="center"/>
    </xf>
    <xf numFmtId="167" fontId="3" fillId="5" borderId="0" xfId="0" applyNumberFormat="1" applyFont="1" applyFill="1" applyAlignment="1">
      <alignment vertical="center"/>
    </xf>
    <xf numFmtId="166" fontId="3" fillId="5" borderId="17" xfId="0" applyNumberFormat="1" applyFont="1" applyFill="1" applyBorder="1" applyAlignment="1">
      <alignment vertical="center"/>
    </xf>
    <xf numFmtId="164" fontId="3" fillId="3" borderId="15" xfId="0" applyNumberFormat="1" applyFont="1" applyFill="1" applyBorder="1" applyAlignment="1">
      <alignment vertical="center"/>
    </xf>
    <xf numFmtId="164" fontId="3" fillId="3" borderId="0" xfId="0" applyNumberFormat="1" applyFont="1" applyFill="1" applyAlignment="1">
      <alignment vertical="center"/>
    </xf>
    <xf numFmtId="164" fontId="3" fillId="5" borderId="0" xfId="0" applyNumberFormat="1" applyFont="1" applyFill="1" applyAlignment="1">
      <alignment vertical="center"/>
    </xf>
    <xf numFmtId="164" fontId="3" fillId="5" borderId="19" xfId="0" applyNumberFormat="1" applyFont="1" applyFill="1" applyBorder="1" applyAlignment="1">
      <alignment vertical="center"/>
    </xf>
    <xf numFmtId="164" fontId="3" fillId="0" borderId="0" xfId="0" applyNumberFormat="1" applyFont="1"/>
    <xf numFmtId="0" fontId="3" fillId="3" borderId="18" xfId="0" applyFont="1" applyFill="1" applyBorder="1" applyAlignment="1">
      <alignment vertical="center"/>
    </xf>
    <xf numFmtId="0" fontId="3" fillId="3" borderId="14" xfId="0" applyFont="1" applyFill="1" applyBorder="1" applyAlignment="1">
      <alignment vertical="center"/>
    </xf>
    <xf numFmtId="0" fontId="3" fillId="5" borderId="16" xfId="0" applyFont="1" applyFill="1" applyBorder="1" applyAlignment="1">
      <alignment vertical="center"/>
    </xf>
    <xf numFmtId="0" fontId="3" fillId="3" borderId="16" xfId="0" applyFont="1" applyFill="1" applyBorder="1" applyAlignment="1">
      <alignment vertical="center"/>
    </xf>
    <xf numFmtId="0" fontId="3" fillId="3" borderId="15"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0" xfId="0" applyFont="1" applyFill="1" applyAlignment="1">
      <alignment horizontal="center" vertical="center"/>
    </xf>
    <xf numFmtId="0" fontId="3" fillId="3" borderId="21" xfId="0" applyFont="1" applyFill="1" applyBorder="1" applyAlignment="1">
      <alignment horizontal="center" vertical="center"/>
    </xf>
    <xf numFmtId="0" fontId="3" fillId="5" borderId="0" xfId="0" applyFont="1" applyFill="1" applyAlignment="1">
      <alignment horizontal="center" vertical="center"/>
    </xf>
    <xf numFmtId="0" fontId="3" fillId="5" borderId="21" xfId="0" applyFont="1" applyFill="1" applyBorder="1" applyAlignment="1">
      <alignment horizontal="center" vertical="center"/>
    </xf>
    <xf numFmtId="0" fontId="9" fillId="0" borderId="0" xfId="0" applyFont="1"/>
    <xf numFmtId="0" fontId="8" fillId="5" borderId="0" xfId="0" applyFont="1" applyFill="1" applyAlignment="1">
      <alignment horizontal="center" vertical="center" wrapText="1"/>
    </xf>
    <xf numFmtId="0" fontId="3" fillId="5" borderId="19" xfId="0" applyFont="1" applyFill="1" applyBorder="1" applyAlignment="1">
      <alignment vertical="center"/>
    </xf>
    <xf numFmtId="0" fontId="8" fillId="5" borderId="22" xfId="0" applyFont="1" applyFill="1" applyBorder="1" applyAlignment="1">
      <alignment horizontal="center" vertical="center" wrapText="1"/>
    </xf>
    <xf numFmtId="166" fontId="3" fillId="5" borderId="19" xfId="0" applyNumberFormat="1" applyFont="1" applyFill="1" applyBorder="1" applyAlignment="1">
      <alignment vertical="center"/>
    </xf>
    <xf numFmtId="0" fontId="3" fillId="5" borderId="19" xfId="0" applyFont="1" applyFill="1" applyBorder="1" applyAlignment="1">
      <alignment horizontal="center" vertical="center"/>
    </xf>
    <xf numFmtId="0" fontId="3" fillId="5" borderId="22" xfId="0" applyFont="1" applyFill="1" applyBorder="1" applyAlignment="1">
      <alignment horizontal="center" vertical="center"/>
    </xf>
    <xf numFmtId="167" fontId="7" fillId="5" borderId="19" xfId="0" applyNumberFormat="1" applyFont="1" applyFill="1" applyBorder="1" applyAlignment="1">
      <alignment horizontal="right" vertical="center" wrapText="1"/>
    </xf>
    <xf numFmtId="0" fontId="8" fillId="5" borderId="22" xfId="0" applyFont="1" applyFill="1" applyBorder="1" applyAlignment="1">
      <alignment horizontal="center" vertical="center"/>
    </xf>
    <xf numFmtId="167" fontId="3" fillId="5" borderId="17" xfId="0" applyNumberFormat="1" applyFont="1" applyFill="1" applyBorder="1" applyAlignment="1">
      <alignment vertical="center"/>
    </xf>
    <xf numFmtId="0" fontId="3" fillId="0" borderId="16" xfId="0" applyFont="1" applyBorder="1" applyAlignment="1">
      <alignment horizontal="left" vertical="center" wrapText="1"/>
    </xf>
    <xf numFmtId="0" fontId="3" fillId="0" borderId="0" xfId="0" applyFont="1" applyAlignment="1">
      <alignment horizontal="left" vertical="center" wrapText="1"/>
    </xf>
    <xf numFmtId="167" fontId="7" fillId="5" borderId="0" xfId="0" applyNumberFormat="1" applyFont="1" applyFill="1" applyAlignment="1">
      <alignment horizontal="right" vertical="center" wrapText="1"/>
    </xf>
    <xf numFmtId="167" fontId="7" fillId="0" borderId="0" xfId="0" applyNumberFormat="1" applyFont="1" applyAlignment="1">
      <alignment horizontal="right" vertical="center" wrapText="1"/>
    </xf>
    <xf numFmtId="164" fontId="7" fillId="0" borderId="0" xfId="0" applyNumberFormat="1" applyFont="1" applyAlignment="1">
      <alignment vertical="center" wrapText="1"/>
    </xf>
    <xf numFmtId="164" fontId="7" fillId="5" borderId="16" xfId="0" applyNumberFormat="1" applyFont="1" applyFill="1" applyBorder="1" applyAlignment="1">
      <alignment vertical="center" wrapText="1"/>
    </xf>
    <xf numFmtId="164" fontId="7" fillId="5" borderId="17" xfId="0" applyNumberFormat="1" applyFont="1" applyFill="1" applyBorder="1" applyAlignment="1">
      <alignment vertical="center" wrapText="1"/>
    </xf>
    <xf numFmtId="0" fontId="8" fillId="3" borderId="15" xfId="0" applyFont="1" applyFill="1" applyBorder="1" applyAlignment="1">
      <alignment horizontal="center" vertical="center" wrapText="1"/>
    </xf>
    <xf numFmtId="0" fontId="8" fillId="3" borderId="0" xfId="0" applyFont="1" applyFill="1" applyAlignment="1">
      <alignment horizontal="center" vertical="center" wrapText="1"/>
    </xf>
    <xf numFmtId="0" fontId="6" fillId="6" borderId="5" xfId="0" applyFont="1" applyFill="1" applyBorder="1" applyAlignment="1">
      <alignment horizontal="center" vertical="center" wrapText="1"/>
    </xf>
    <xf numFmtId="165" fontId="6" fillId="2" borderId="1" xfId="0" applyNumberFormat="1" applyFont="1" applyFill="1" applyBorder="1" applyAlignment="1">
      <alignment horizontal="center" vertical="center" wrapText="1"/>
    </xf>
    <xf numFmtId="164" fontId="6" fillId="2" borderId="4" xfId="0" applyNumberFormat="1" applyFont="1" applyFill="1" applyBorder="1" applyAlignment="1">
      <alignment horizontal="center" vertical="center" wrapText="1"/>
    </xf>
    <xf numFmtId="0" fontId="3" fillId="5" borderId="6" xfId="0" applyFont="1" applyFill="1" applyBorder="1" applyAlignment="1">
      <alignment horizontal="left" vertical="center" wrapText="1"/>
    </xf>
    <xf numFmtId="0" fontId="6" fillId="6" borderId="9" xfId="0" applyFont="1" applyFill="1" applyBorder="1" applyAlignment="1">
      <alignment horizontal="center" vertical="center" wrapText="1"/>
    </xf>
    <xf numFmtId="0" fontId="3" fillId="2" borderId="9" xfId="0" applyFont="1" applyFill="1" applyBorder="1"/>
    <xf numFmtId="164" fontId="3" fillId="5" borderId="25" xfId="0" applyNumberFormat="1" applyFont="1" applyFill="1" applyBorder="1" applyAlignment="1">
      <alignment horizontal="right" vertical="center" wrapText="1"/>
    </xf>
    <xf numFmtId="164" fontId="3" fillId="0" borderId="3" xfId="0" applyNumberFormat="1" applyFont="1" applyBorder="1" applyAlignment="1">
      <alignment horizontal="right" vertical="center" wrapText="1"/>
    </xf>
    <xf numFmtId="164" fontId="3" fillId="5" borderId="3" xfId="0" applyNumberFormat="1" applyFont="1" applyFill="1" applyBorder="1" applyAlignment="1">
      <alignment horizontal="right" vertical="center" wrapText="1"/>
    </xf>
    <xf numFmtId="164" fontId="3" fillId="0" borderId="4" xfId="0" applyNumberFormat="1" applyFont="1" applyBorder="1" applyAlignment="1">
      <alignment horizontal="right" vertical="center" wrapText="1"/>
    </xf>
    <xf numFmtId="0" fontId="12" fillId="0" borderId="0" xfId="0" applyFont="1" applyAlignment="1">
      <alignment horizontal="left" vertical="center"/>
    </xf>
    <xf numFmtId="165" fontId="3" fillId="5" borderId="26" xfId="0" applyNumberFormat="1" applyFont="1" applyFill="1" applyBorder="1" applyAlignment="1">
      <alignment horizontal="right" vertical="center" wrapText="1"/>
    </xf>
    <xf numFmtId="165" fontId="3" fillId="0" borderId="10" xfId="0" applyNumberFormat="1" applyFont="1" applyBorder="1" applyAlignment="1">
      <alignment horizontal="right" vertical="center" wrapText="1"/>
    </xf>
    <xf numFmtId="165" fontId="3" fillId="5" borderId="10" xfId="0" applyNumberFormat="1" applyFont="1" applyFill="1" applyBorder="1" applyAlignment="1">
      <alignment horizontal="right" vertical="center" wrapText="1"/>
    </xf>
    <xf numFmtId="165" fontId="3" fillId="0" borderId="1" xfId="0" applyNumberFormat="1" applyFont="1" applyBorder="1" applyAlignment="1">
      <alignment horizontal="right" vertical="center" wrapText="1"/>
    </xf>
    <xf numFmtId="0" fontId="12" fillId="0" borderId="0" xfId="0" applyFont="1" applyAlignment="1">
      <alignment vertical="center"/>
    </xf>
    <xf numFmtId="0" fontId="7" fillId="0" borderId="0" xfId="0" applyFont="1" applyAlignment="1">
      <alignment vertical="center"/>
    </xf>
    <xf numFmtId="0" fontId="7" fillId="0" borderId="0" xfId="0" applyFont="1" applyAlignment="1">
      <alignment horizontal="center" vertical="center" wrapText="1"/>
    </xf>
    <xf numFmtId="0" fontId="7" fillId="0" borderId="0" xfId="0" applyFont="1" applyAlignment="1">
      <alignment vertical="center" wrapText="1"/>
    </xf>
    <xf numFmtId="0" fontId="7" fillId="5" borderId="0" xfId="0" applyFont="1" applyFill="1" applyAlignment="1">
      <alignment vertical="center"/>
    </xf>
    <xf numFmtId="0" fontId="3" fillId="0" borderId="16" xfId="0" applyFont="1" applyBorder="1" applyAlignment="1">
      <alignment vertical="center"/>
    </xf>
    <xf numFmtId="0" fontId="7" fillId="0" borderId="17" xfId="0" applyFont="1" applyBorder="1" applyAlignment="1">
      <alignment vertical="center" wrapText="1"/>
    </xf>
    <xf numFmtId="0" fontId="7" fillId="0" borderId="18" xfId="0" applyFont="1" applyBorder="1" applyAlignment="1">
      <alignment horizontal="center" vertical="center" wrapText="1"/>
    </xf>
    <xf numFmtId="0" fontId="7" fillId="0" borderId="16" xfId="0" applyFont="1" applyBorder="1" applyAlignment="1">
      <alignment vertical="center"/>
    </xf>
    <xf numFmtId="9" fontId="3" fillId="0" borderId="0" xfId="0" applyNumberFormat="1" applyFont="1" applyAlignment="1">
      <alignment vertical="center"/>
    </xf>
    <xf numFmtId="9" fontId="3" fillId="0" borderId="0" xfId="0" applyNumberFormat="1" applyFont="1"/>
    <xf numFmtId="9" fontId="3" fillId="0" borderId="0" xfId="0" applyNumberFormat="1" applyFont="1" applyAlignment="1">
      <alignment horizontal="center"/>
    </xf>
    <xf numFmtId="9" fontId="7" fillId="0" borderId="27" xfId="0" applyNumberFormat="1" applyFont="1" applyBorder="1" applyAlignment="1">
      <alignment horizontal="center" vertical="center"/>
    </xf>
    <xf numFmtId="9" fontId="7" fillId="0" borderId="15" xfId="0" applyNumberFormat="1" applyFont="1" applyBorder="1" applyAlignment="1">
      <alignment horizontal="center" vertical="center"/>
    </xf>
    <xf numFmtId="9" fontId="3" fillId="0" borderId="28" xfId="0" applyNumberFormat="1" applyFont="1" applyBorder="1" applyAlignment="1">
      <alignment vertical="center"/>
    </xf>
    <xf numFmtId="9" fontId="3" fillId="0" borderId="28" xfId="0" applyNumberFormat="1" applyFont="1" applyBorder="1"/>
    <xf numFmtId="9" fontId="3" fillId="0" borderId="12" xfId="0" applyNumberFormat="1" applyFont="1" applyBorder="1" applyAlignment="1">
      <alignment vertical="center"/>
    </xf>
    <xf numFmtId="9" fontId="3" fillId="0" borderId="19" xfId="0" applyNumberFormat="1" applyFont="1" applyBorder="1"/>
    <xf numFmtId="9" fontId="3" fillId="0" borderId="12" xfId="0" applyNumberFormat="1" applyFont="1" applyBorder="1"/>
    <xf numFmtId="9" fontId="7" fillId="0" borderId="0" xfId="0" applyNumberFormat="1" applyFont="1" applyAlignment="1">
      <alignment horizontal="center" vertical="center"/>
    </xf>
    <xf numFmtId="9" fontId="3" fillId="5" borderId="0" xfId="0" applyNumberFormat="1" applyFont="1" applyFill="1" applyAlignment="1">
      <alignment vertical="center"/>
    </xf>
    <xf numFmtId="0" fontId="7" fillId="0" borderId="21" xfId="0" applyFont="1" applyBorder="1" applyAlignment="1">
      <alignment vertical="center"/>
    </xf>
    <xf numFmtId="0" fontId="7" fillId="0" borderId="28" xfId="0" applyFont="1" applyBorder="1" applyAlignment="1">
      <alignment vertical="center"/>
    </xf>
    <xf numFmtId="0" fontId="12" fillId="0" borderId="27" xfId="0" applyFont="1" applyBorder="1"/>
    <xf numFmtId="0" fontId="7" fillId="0" borderId="20" xfId="0" applyFont="1" applyBorder="1"/>
    <xf numFmtId="0" fontId="12" fillId="0" borderId="27" xfId="0" applyFont="1" applyBorder="1" applyAlignment="1">
      <alignment vertical="center"/>
    </xf>
    <xf numFmtId="0" fontId="12" fillId="0" borderId="20" xfId="0" applyFont="1" applyBorder="1" applyAlignment="1">
      <alignment horizontal="center" vertical="center" wrapText="1"/>
    </xf>
    <xf numFmtId="0" fontId="7" fillId="0" borderId="12" xfId="0" applyFont="1" applyBorder="1" applyAlignment="1">
      <alignment vertical="center"/>
    </xf>
    <xf numFmtId="0" fontId="7" fillId="0" borderId="22" xfId="0" applyFont="1" applyBorder="1" applyAlignment="1">
      <alignment vertical="center"/>
    </xf>
    <xf numFmtId="0" fontId="11" fillId="0" borderId="0" xfId="0" applyFont="1" applyFill="1" applyAlignment="1">
      <alignment horizontal="left" vertical="center"/>
    </xf>
    <xf numFmtId="0" fontId="21" fillId="3" borderId="21" xfId="0" applyFont="1" applyFill="1" applyBorder="1" applyAlignment="1">
      <alignment horizontal="center" vertical="center"/>
    </xf>
    <xf numFmtId="0" fontId="9" fillId="3" borderId="21" xfId="0" applyFont="1" applyFill="1" applyBorder="1" applyAlignment="1">
      <alignment horizontal="center" vertical="center"/>
    </xf>
    <xf numFmtId="0" fontId="10" fillId="3" borderId="0" xfId="0" applyFont="1" applyFill="1" applyAlignment="1">
      <alignment horizontal="center" vertical="center"/>
    </xf>
    <xf numFmtId="0" fontId="10" fillId="3" borderId="22"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0" xfId="0" applyFont="1" applyFill="1" applyAlignment="1">
      <alignment horizontal="center" vertical="center"/>
    </xf>
    <xf numFmtId="0" fontId="10" fillId="5" borderId="0" xfId="0" applyFont="1" applyFill="1" applyAlignment="1">
      <alignment horizontal="center" vertical="center"/>
    </xf>
    <xf numFmtId="0" fontId="9" fillId="5" borderId="0" xfId="0" applyFont="1" applyFill="1" applyAlignment="1">
      <alignment horizontal="center" vertical="center"/>
    </xf>
    <xf numFmtId="0" fontId="9" fillId="5" borderId="21" xfId="0" applyFont="1" applyFill="1" applyBorder="1" applyAlignment="1">
      <alignment horizontal="center" vertical="center"/>
    </xf>
    <xf numFmtId="0" fontId="10" fillId="5" borderId="21" xfId="0" applyFont="1" applyFill="1" applyBorder="1" applyAlignment="1">
      <alignment horizontal="center" vertical="center"/>
    </xf>
    <xf numFmtId="0" fontId="1" fillId="0" borderId="0" xfId="0" applyFont="1" applyAlignment="1">
      <alignment horizontal="left" wrapText="1"/>
    </xf>
    <xf numFmtId="0" fontId="6" fillId="0" borderId="0" xfId="0" applyFont="1" applyAlignment="1">
      <alignment horizontal="left" vertical="center" wrapText="1"/>
    </xf>
    <xf numFmtId="0" fontId="6" fillId="6" borderId="8"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2" borderId="9" xfId="0" applyFont="1" applyFill="1" applyBorder="1" applyAlignment="1">
      <alignment horizontal="center"/>
    </xf>
    <xf numFmtId="0" fontId="6" fillId="2" borderId="2" xfId="0" applyFont="1" applyFill="1" applyBorder="1" applyAlignment="1">
      <alignment horizontal="center"/>
    </xf>
    <xf numFmtId="0" fontId="6" fillId="6" borderId="9" xfId="0" applyFont="1" applyFill="1" applyBorder="1" applyAlignment="1">
      <alignment horizontal="center"/>
    </xf>
    <xf numFmtId="0" fontId="6" fillId="6" borderId="2" xfId="0" applyFont="1" applyFill="1" applyBorder="1" applyAlignment="1">
      <alignment horizontal="center"/>
    </xf>
    <xf numFmtId="0" fontId="7" fillId="7" borderId="14" xfId="0" applyFont="1" applyFill="1" applyBorder="1" applyAlignment="1">
      <alignment horizontal="center" vertical="center" wrapText="1"/>
    </xf>
    <xf numFmtId="0" fontId="7" fillId="7" borderId="11" xfId="0" applyFont="1" applyFill="1" applyBorder="1" applyAlignment="1">
      <alignment horizontal="center" vertical="center" wrapText="1"/>
    </xf>
    <xf numFmtId="0" fontId="7" fillId="7" borderId="13" xfId="0" applyFont="1" applyFill="1" applyBorder="1" applyAlignment="1">
      <alignment horizontal="center" vertical="center" wrapText="1"/>
    </xf>
    <xf numFmtId="166" fontId="3" fillId="0" borderId="18" xfId="0" applyNumberFormat="1" applyFont="1" applyBorder="1" applyAlignment="1">
      <alignment horizontal="center" vertical="center"/>
    </xf>
    <xf numFmtId="166" fontId="3" fillId="0" borderId="15" xfId="0" applyNumberFormat="1" applyFont="1" applyBorder="1" applyAlignment="1">
      <alignment horizontal="center" vertical="center"/>
    </xf>
    <xf numFmtId="166" fontId="3" fillId="0" borderId="20" xfId="0" applyNumberFormat="1" applyFont="1" applyBorder="1" applyAlignment="1">
      <alignment horizontal="center" vertical="center"/>
    </xf>
    <xf numFmtId="0" fontId="7" fillId="7" borderId="0" xfId="0" applyFont="1" applyFill="1" applyAlignment="1">
      <alignment horizontal="center" vertical="center" wrapText="1"/>
    </xf>
    <xf numFmtId="0" fontId="3" fillId="0" borderId="23" xfId="0" applyFont="1" applyBorder="1" applyAlignment="1">
      <alignment horizontal="center" vertical="center"/>
    </xf>
    <xf numFmtId="0" fontId="3" fillId="0" borderId="12" xfId="0" applyFont="1" applyBorder="1" applyAlignment="1">
      <alignment horizontal="center" vertical="center"/>
    </xf>
    <xf numFmtId="0" fontId="7" fillId="7" borderId="16" xfId="0" applyFont="1" applyFill="1" applyBorder="1" applyAlignment="1">
      <alignment horizontal="center" vertical="center" wrapText="1"/>
    </xf>
    <xf numFmtId="0" fontId="7" fillId="7" borderId="18" xfId="0" applyFont="1" applyFill="1" applyBorder="1" applyAlignment="1">
      <alignment horizontal="center" vertical="center" wrapText="1"/>
    </xf>
    <xf numFmtId="0" fontId="7" fillId="7" borderId="15" xfId="0" applyFont="1" applyFill="1" applyBorder="1" applyAlignment="1">
      <alignment horizontal="center" vertical="center" wrapText="1"/>
    </xf>
    <xf numFmtId="0" fontId="7" fillId="7" borderId="20" xfId="0" applyFont="1" applyFill="1" applyBorder="1" applyAlignment="1">
      <alignment horizontal="center" vertical="center" wrapText="1"/>
    </xf>
    <xf numFmtId="0" fontId="3" fillId="0" borderId="18" xfId="0" applyFont="1" applyBorder="1" applyAlignment="1">
      <alignment horizontal="center" vertical="center"/>
    </xf>
    <xf numFmtId="0" fontId="3" fillId="0" borderId="15" xfId="0" applyFont="1" applyBorder="1" applyAlignment="1">
      <alignment horizontal="center" vertical="center"/>
    </xf>
    <xf numFmtId="165" fontId="6" fillId="6" borderId="24" xfId="0" applyNumberFormat="1" applyFont="1" applyFill="1" applyBorder="1" applyAlignment="1">
      <alignment horizontal="center" vertical="center" wrapText="1"/>
    </xf>
    <xf numFmtId="165" fontId="6" fillId="6" borderId="2" xfId="0" applyNumberFormat="1" applyFont="1" applyFill="1" applyBorder="1" applyAlignment="1">
      <alignment horizontal="center" vertical="center" wrapText="1"/>
    </xf>
    <xf numFmtId="164" fontId="6" fillId="2" borderId="2" xfId="0" applyNumberFormat="1" applyFont="1" applyFill="1" applyBorder="1" applyAlignment="1">
      <alignment horizontal="center"/>
    </xf>
    <xf numFmtId="0" fontId="6" fillId="2" borderId="2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0" fillId="0" borderId="11" xfId="0" applyBorder="1"/>
    <xf numFmtId="0" fontId="0" fillId="0" borderId="13" xfId="0" applyBorder="1"/>
    <xf numFmtId="0" fontId="0" fillId="0" borderId="0" xfId="0" applyBorder="1"/>
    <xf numFmtId="0" fontId="0" fillId="0" borderId="21" xfId="0" applyBorder="1"/>
    <xf numFmtId="0" fontId="0" fillId="0" borderId="19" xfId="0" applyBorder="1"/>
    <xf numFmtId="0" fontId="0" fillId="0" borderId="22" xfId="0" applyBorder="1"/>
    <xf numFmtId="0" fontId="0" fillId="0" borderId="23" xfId="0" applyBorder="1"/>
    <xf numFmtId="0" fontId="0" fillId="0" borderId="28" xfId="0" applyBorder="1"/>
    <xf numFmtId="0" fontId="0" fillId="0" borderId="12" xfId="0" applyBorder="1"/>
    <xf numFmtId="0" fontId="0" fillId="0" borderId="23"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xf>
    <xf numFmtId="9" fontId="0" fillId="0" borderId="0" xfId="1" applyFont="1"/>
    <xf numFmtId="9" fontId="0" fillId="0" borderId="0" xfId="0" applyNumberFormat="1"/>
    <xf numFmtId="0" fontId="6" fillId="0" borderId="0" xfId="0" applyFont="1" applyAlignment="1">
      <alignment vertical="center" wrapText="1"/>
    </xf>
    <xf numFmtId="9" fontId="0" fillId="0" borderId="16" xfId="1" applyFont="1" applyBorder="1"/>
    <xf numFmtId="9" fontId="0" fillId="0" borderId="0" xfId="1" applyFont="1" applyBorder="1"/>
    <xf numFmtId="9" fontId="0" fillId="0" borderId="21" xfId="1" applyFont="1" applyBorder="1"/>
    <xf numFmtId="9" fontId="0" fillId="0" borderId="17" xfId="1" applyFont="1" applyBorder="1"/>
    <xf numFmtId="9" fontId="0" fillId="0" borderId="19" xfId="1" applyFont="1" applyBorder="1"/>
    <xf numFmtId="9" fontId="0" fillId="0" borderId="22" xfId="1" applyFont="1" applyBorder="1"/>
    <xf numFmtId="0" fontId="0" fillId="0" borderId="18" xfId="0" applyFill="1" applyBorder="1"/>
    <xf numFmtId="0" fontId="0" fillId="0" borderId="15" xfId="0" applyFont="1" applyFill="1" applyBorder="1"/>
    <xf numFmtId="0" fontId="0" fillId="0" borderId="20" xfId="0" applyFont="1" applyFill="1" applyBorder="1"/>
    <xf numFmtId="0" fontId="0" fillId="0" borderId="18" xfId="0" applyFont="1" applyFill="1" applyBorder="1"/>
    <xf numFmtId="9" fontId="0" fillId="0" borderId="18" xfId="1" applyFont="1" applyBorder="1"/>
    <xf numFmtId="9" fontId="0" fillId="0" borderId="15" xfId="1" applyFont="1" applyBorder="1"/>
    <xf numFmtId="9" fontId="0" fillId="0" borderId="20" xfId="1" applyFont="1" applyBorder="1"/>
    <xf numFmtId="0" fontId="1" fillId="0" borderId="0" xfId="0" applyFont="1" applyFill="1" applyAlignment="1">
      <alignment horizontal="left" vertical="top" wrapText="1"/>
    </xf>
    <xf numFmtId="0" fontId="1" fillId="0" borderId="0" xfId="0" applyFont="1" applyFill="1" applyAlignment="1">
      <alignment horizontal="left" vertical="center" wrapText="1"/>
    </xf>
    <xf numFmtId="0" fontId="3" fillId="0" borderId="0" xfId="0" applyFont="1" applyFill="1"/>
    <xf numFmtId="0" fontId="1" fillId="0" borderId="0" xfId="0" applyFont="1" applyFill="1" applyAlignment="1">
      <alignment horizontal="left"/>
    </xf>
    <xf numFmtId="0" fontId="2" fillId="0" borderId="0" xfId="0" applyFont="1" applyFill="1" applyAlignment="1">
      <alignment horizontal="left" vertical="center" wrapText="1"/>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4.4825858588142684E-2"/>
          <c:y val="0.31540881284130173"/>
          <c:w val="0.94107157873293168"/>
          <c:h val="0.56143905218241597"/>
        </c:manualLayout>
      </c:layout>
      <c:barChart>
        <c:barDir val="col"/>
        <c:grouping val="clustered"/>
        <c:varyColors val="0"/>
        <c:ser>
          <c:idx val="0"/>
          <c:order val="0"/>
          <c:tx>
            <c:strRef>
              <c:f>'Données Figure 1'!$A$4</c:f>
              <c:strCache>
                <c:ptCount val="1"/>
                <c:pt idx="0">
                  <c:v>Tumeurs</c:v>
                </c:pt>
              </c:strCache>
            </c:strRef>
          </c:tx>
          <c:spPr>
            <a:solidFill>
              <a:schemeClr val="accent2">
                <a:shade val="40000"/>
              </a:schemeClr>
            </a:solidFill>
            <a:ln>
              <a:noFill/>
            </a:ln>
            <a:effectLst/>
          </c:spPr>
          <c:invertIfNegative val="0"/>
          <c:cat>
            <c:strRef>
              <c:f>'Données Figure 1'!$B$3:$G$3</c:f>
              <c:strCache>
                <c:ptCount val="6"/>
                <c:pt idx="0">
                  <c:v>Ensemble</c:v>
                </c:pt>
                <c:pt idx="1">
                  <c:v>0-64 ans</c:v>
                </c:pt>
                <c:pt idx="2">
                  <c:v>65-84 ans</c:v>
                </c:pt>
                <c:pt idx="3">
                  <c:v>85 ans et plus</c:v>
                </c:pt>
                <c:pt idx="4">
                  <c:v>Femmes</c:v>
                </c:pt>
                <c:pt idx="5">
                  <c:v>Hommes</c:v>
                </c:pt>
              </c:strCache>
            </c:strRef>
          </c:cat>
          <c:val>
            <c:numRef>
              <c:f>'Données Figure 1'!$B$4:$G$4</c:f>
              <c:numCache>
                <c:formatCode>0%</c:formatCode>
                <c:ptCount val="6"/>
                <c:pt idx="0">
                  <c:v>0.27065452401231699</c:v>
                </c:pt>
                <c:pt idx="1">
                  <c:v>0.36407968127489998</c:v>
                </c:pt>
                <c:pt idx="2">
                  <c:v>0.37360901085659798</c:v>
                </c:pt>
                <c:pt idx="3">
                  <c:v>0.15388639508589599</c:v>
                </c:pt>
                <c:pt idx="4">
                  <c:v>0.24050006843434699</c:v>
                </c:pt>
                <c:pt idx="5">
                  <c:v>0.30098882873861799</c:v>
                </c:pt>
              </c:numCache>
            </c:numRef>
          </c:val>
          <c:extLst>
            <c:ext xmlns:c16="http://schemas.microsoft.com/office/drawing/2014/chart" uri="{C3380CC4-5D6E-409C-BE32-E72D297353CC}">
              <c16:uniqueId val="{00000000-55DD-43AB-A618-1DCBAE9DF95F}"/>
            </c:ext>
          </c:extLst>
        </c:ser>
        <c:ser>
          <c:idx val="1"/>
          <c:order val="1"/>
          <c:tx>
            <c:strRef>
              <c:f>'Données Figure 1'!$A$5</c:f>
              <c:strCache>
                <c:ptCount val="1"/>
                <c:pt idx="0">
                  <c:v>Maladies de l’appareil circulatoire</c:v>
                </c:pt>
              </c:strCache>
            </c:strRef>
          </c:tx>
          <c:spPr>
            <a:solidFill>
              <a:schemeClr val="accent2">
                <a:shade val="50000"/>
              </a:schemeClr>
            </a:solidFill>
            <a:ln>
              <a:noFill/>
            </a:ln>
            <a:effectLst/>
          </c:spPr>
          <c:invertIfNegative val="0"/>
          <c:cat>
            <c:strRef>
              <c:f>'Données Figure 1'!$B$3:$G$3</c:f>
              <c:strCache>
                <c:ptCount val="6"/>
                <c:pt idx="0">
                  <c:v>Ensemble</c:v>
                </c:pt>
                <c:pt idx="1">
                  <c:v>0-64 ans</c:v>
                </c:pt>
                <c:pt idx="2">
                  <c:v>65-84 ans</c:v>
                </c:pt>
                <c:pt idx="3">
                  <c:v>85 ans et plus</c:v>
                </c:pt>
                <c:pt idx="4">
                  <c:v>Femmes</c:v>
                </c:pt>
                <c:pt idx="5">
                  <c:v>Hommes</c:v>
                </c:pt>
              </c:strCache>
            </c:strRef>
          </c:cat>
          <c:val>
            <c:numRef>
              <c:f>'Données Figure 1'!$B$5:$G$5</c:f>
              <c:numCache>
                <c:formatCode>0%</c:formatCode>
                <c:ptCount val="6"/>
                <c:pt idx="0">
                  <c:v>0.21227961799933201</c:v>
                </c:pt>
                <c:pt idx="1">
                  <c:v>0.123782204515272</c:v>
                </c:pt>
                <c:pt idx="2">
                  <c:v>0.18256720038622501</c:v>
                </c:pt>
                <c:pt idx="3">
                  <c:v>0.26552701744912099</c:v>
                </c:pt>
                <c:pt idx="4">
                  <c:v>0.22278801527952299</c:v>
                </c:pt>
                <c:pt idx="5">
                  <c:v>0.20170854585849701</c:v>
                </c:pt>
              </c:numCache>
            </c:numRef>
          </c:val>
          <c:extLst>
            <c:ext xmlns:c16="http://schemas.microsoft.com/office/drawing/2014/chart" uri="{C3380CC4-5D6E-409C-BE32-E72D297353CC}">
              <c16:uniqueId val="{00000001-55DD-43AB-A618-1DCBAE9DF95F}"/>
            </c:ext>
          </c:extLst>
        </c:ser>
        <c:ser>
          <c:idx val="2"/>
          <c:order val="2"/>
          <c:tx>
            <c:strRef>
              <c:f>'Données Figure 1'!$A$6</c:f>
              <c:strCache>
                <c:ptCount val="1"/>
                <c:pt idx="0">
                  <c:v>Symptômes et états morbides mal définis</c:v>
                </c:pt>
              </c:strCache>
            </c:strRef>
          </c:tx>
          <c:spPr>
            <a:solidFill>
              <a:schemeClr val="accent2">
                <a:shade val="60000"/>
              </a:schemeClr>
            </a:solidFill>
            <a:ln>
              <a:noFill/>
            </a:ln>
            <a:effectLst/>
          </c:spPr>
          <c:invertIfNegative val="0"/>
          <c:cat>
            <c:strRef>
              <c:f>'Données Figure 1'!$B$3:$G$3</c:f>
              <c:strCache>
                <c:ptCount val="6"/>
                <c:pt idx="0">
                  <c:v>Ensemble</c:v>
                </c:pt>
                <c:pt idx="1">
                  <c:v>0-64 ans</c:v>
                </c:pt>
                <c:pt idx="2">
                  <c:v>65-84 ans</c:v>
                </c:pt>
                <c:pt idx="3">
                  <c:v>85 ans et plus</c:v>
                </c:pt>
                <c:pt idx="4">
                  <c:v>Femmes</c:v>
                </c:pt>
                <c:pt idx="5">
                  <c:v>Hommes</c:v>
                </c:pt>
              </c:strCache>
            </c:strRef>
          </c:cat>
          <c:val>
            <c:numRef>
              <c:f>'Données Figure 1'!$B$6:$G$6</c:f>
              <c:numCache>
                <c:formatCode>0%</c:formatCode>
                <c:ptCount val="6"/>
                <c:pt idx="0">
                  <c:v>0.105307575431404</c:v>
                </c:pt>
                <c:pt idx="1">
                  <c:v>0.103915006640106</c:v>
                </c:pt>
                <c:pt idx="2">
                  <c:v>7.9208078809085897E-2</c:v>
                </c:pt>
                <c:pt idx="3">
                  <c:v>0.12782746633365999</c:v>
                </c:pt>
                <c:pt idx="4">
                  <c:v>0.117168933295176</c:v>
                </c:pt>
                <c:pt idx="5">
                  <c:v>9.3375473292236402E-2</c:v>
                </c:pt>
              </c:numCache>
            </c:numRef>
          </c:val>
          <c:extLst>
            <c:ext xmlns:c16="http://schemas.microsoft.com/office/drawing/2014/chart" uri="{C3380CC4-5D6E-409C-BE32-E72D297353CC}">
              <c16:uniqueId val="{00000002-55DD-43AB-A618-1DCBAE9DF95F}"/>
            </c:ext>
          </c:extLst>
        </c:ser>
        <c:ser>
          <c:idx val="3"/>
          <c:order val="3"/>
          <c:tx>
            <c:strRef>
              <c:f>'Données Figure 1'!$A$7</c:f>
              <c:strCache>
                <c:ptCount val="1"/>
                <c:pt idx="0">
                  <c:v>Maladies de l’appareil respiratoire</c:v>
                </c:pt>
              </c:strCache>
            </c:strRef>
          </c:tx>
          <c:spPr>
            <a:solidFill>
              <a:schemeClr val="accent2">
                <a:shade val="70000"/>
              </a:schemeClr>
            </a:solidFill>
            <a:ln>
              <a:noFill/>
            </a:ln>
            <a:effectLst/>
          </c:spPr>
          <c:invertIfNegative val="0"/>
          <c:cat>
            <c:strRef>
              <c:f>'Données Figure 1'!$B$3:$G$3</c:f>
              <c:strCache>
                <c:ptCount val="6"/>
                <c:pt idx="0">
                  <c:v>Ensemble</c:v>
                </c:pt>
                <c:pt idx="1">
                  <c:v>0-64 ans</c:v>
                </c:pt>
                <c:pt idx="2">
                  <c:v>65-84 ans</c:v>
                </c:pt>
                <c:pt idx="3">
                  <c:v>85 ans et plus</c:v>
                </c:pt>
                <c:pt idx="4">
                  <c:v>Femmes</c:v>
                </c:pt>
                <c:pt idx="5">
                  <c:v>Hommes</c:v>
                </c:pt>
              </c:strCache>
            </c:strRef>
          </c:cat>
          <c:val>
            <c:numRef>
              <c:f>'Données Figure 1'!$B$7:$G$7</c:f>
              <c:numCache>
                <c:formatCode>0%</c:formatCode>
                <c:ptCount val="6"/>
                <c:pt idx="0">
                  <c:v>8.2157910664757305E-2</c:v>
                </c:pt>
                <c:pt idx="1">
                  <c:v>3.8703851261620202E-2</c:v>
                </c:pt>
                <c:pt idx="2">
                  <c:v>7.66226045461256E-2</c:v>
                </c:pt>
                <c:pt idx="3">
                  <c:v>0.100644638698572</c:v>
                </c:pt>
                <c:pt idx="4">
                  <c:v>8.3247271958093297E-2</c:v>
                </c:pt>
                <c:pt idx="5">
                  <c:v>8.1062052132553103E-2</c:v>
                </c:pt>
              </c:numCache>
            </c:numRef>
          </c:val>
          <c:extLst>
            <c:ext xmlns:c16="http://schemas.microsoft.com/office/drawing/2014/chart" uri="{C3380CC4-5D6E-409C-BE32-E72D297353CC}">
              <c16:uniqueId val="{00000003-55DD-43AB-A618-1DCBAE9DF95F}"/>
            </c:ext>
          </c:extLst>
        </c:ser>
        <c:ser>
          <c:idx val="4"/>
          <c:order val="4"/>
          <c:tx>
            <c:strRef>
              <c:f>'Données Figure 1'!$A$8</c:f>
              <c:strCache>
                <c:ptCount val="1"/>
                <c:pt idx="0">
                  <c:v>Causes externes de morbidité et mortalité</c:v>
                </c:pt>
              </c:strCache>
            </c:strRef>
          </c:tx>
          <c:spPr>
            <a:solidFill>
              <a:schemeClr val="accent2">
                <a:shade val="80000"/>
              </a:schemeClr>
            </a:solidFill>
            <a:ln>
              <a:noFill/>
            </a:ln>
            <a:effectLst/>
          </c:spPr>
          <c:invertIfNegative val="0"/>
          <c:cat>
            <c:strRef>
              <c:f>'Données Figure 1'!$B$3:$G$3</c:f>
              <c:strCache>
                <c:ptCount val="6"/>
                <c:pt idx="0">
                  <c:v>Ensemble</c:v>
                </c:pt>
                <c:pt idx="1">
                  <c:v>0-64 ans</c:v>
                </c:pt>
                <c:pt idx="2">
                  <c:v>65-84 ans</c:v>
                </c:pt>
                <c:pt idx="3">
                  <c:v>85 ans et plus</c:v>
                </c:pt>
                <c:pt idx="4">
                  <c:v>Femmes</c:v>
                </c:pt>
                <c:pt idx="5">
                  <c:v>Hommes</c:v>
                </c:pt>
              </c:strCache>
            </c:strRef>
          </c:cat>
          <c:val>
            <c:numRef>
              <c:f>'Données Figure 1'!$B$8:$G$8</c:f>
              <c:numCache>
                <c:formatCode>0%</c:formatCode>
                <c:ptCount val="6"/>
                <c:pt idx="0">
                  <c:v>7.2667172090614393E-2</c:v>
                </c:pt>
                <c:pt idx="1">
                  <c:v>0.160637450199203</c:v>
                </c:pt>
                <c:pt idx="2">
                  <c:v>5.3891976650933003E-2</c:v>
                </c:pt>
                <c:pt idx="3">
                  <c:v>6.0602787809240902E-2</c:v>
                </c:pt>
                <c:pt idx="4">
                  <c:v>6.0822580845848503E-2</c:v>
                </c:pt>
                <c:pt idx="5">
                  <c:v>8.4582407610226201E-2</c:v>
                </c:pt>
              </c:numCache>
            </c:numRef>
          </c:val>
          <c:extLst>
            <c:ext xmlns:c16="http://schemas.microsoft.com/office/drawing/2014/chart" uri="{C3380CC4-5D6E-409C-BE32-E72D297353CC}">
              <c16:uniqueId val="{00000004-55DD-43AB-A618-1DCBAE9DF95F}"/>
            </c:ext>
          </c:extLst>
        </c:ser>
        <c:ser>
          <c:idx val="5"/>
          <c:order val="5"/>
          <c:tx>
            <c:strRef>
              <c:f>'Données Figure 1'!$A$9</c:f>
              <c:strCache>
                <c:ptCount val="1"/>
                <c:pt idx="0">
                  <c:v>Maladies du système nerveux et des organes des sens</c:v>
                </c:pt>
              </c:strCache>
            </c:strRef>
          </c:tx>
          <c:spPr>
            <a:solidFill>
              <a:schemeClr val="accent2">
                <a:shade val="90000"/>
              </a:schemeClr>
            </a:solidFill>
            <a:ln>
              <a:noFill/>
            </a:ln>
            <a:effectLst/>
          </c:spPr>
          <c:invertIfNegative val="0"/>
          <c:cat>
            <c:strRef>
              <c:f>'Données Figure 1'!$B$3:$G$3</c:f>
              <c:strCache>
                <c:ptCount val="6"/>
                <c:pt idx="0">
                  <c:v>Ensemble</c:v>
                </c:pt>
                <c:pt idx="1">
                  <c:v>0-64 ans</c:v>
                </c:pt>
                <c:pt idx="2">
                  <c:v>65-84 ans</c:v>
                </c:pt>
                <c:pt idx="3">
                  <c:v>85 ans et plus</c:v>
                </c:pt>
                <c:pt idx="4">
                  <c:v>Femmes</c:v>
                </c:pt>
                <c:pt idx="5">
                  <c:v>Hommes</c:v>
                </c:pt>
              </c:strCache>
            </c:strRef>
          </c:cat>
          <c:val>
            <c:numRef>
              <c:f>'Données Figure 1'!$B$9:$G$9</c:f>
              <c:numCache>
                <c:formatCode>0%</c:formatCode>
                <c:ptCount val="6"/>
                <c:pt idx="0">
                  <c:v>5.7655768852781203E-2</c:v>
                </c:pt>
                <c:pt idx="1">
                  <c:v>3.5452855245683902E-2</c:v>
                </c:pt>
                <c:pt idx="2">
                  <c:v>6.0291823437643402E-2</c:v>
                </c:pt>
                <c:pt idx="3">
                  <c:v>6.24793276857133E-2</c:v>
                </c:pt>
                <c:pt idx="4">
                  <c:v>6.5597431845612106E-2</c:v>
                </c:pt>
                <c:pt idx="5">
                  <c:v>4.96667396814469E-2</c:v>
                </c:pt>
              </c:numCache>
            </c:numRef>
          </c:val>
          <c:extLst>
            <c:ext xmlns:c16="http://schemas.microsoft.com/office/drawing/2014/chart" uri="{C3380CC4-5D6E-409C-BE32-E72D297353CC}">
              <c16:uniqueId val="{00000005-55DD-43AB-A618-1DCBAE9DF95F}"/>
            </c:ext>
          </c:extLst>
        </c:ser>
        <c:ser>
          <c:idx val="6"/>
          <c:order val="6"/>
          <c:tx>
            <c:strRef>
              <c:f>'Données Figure 1'!$A$10</c:f>
              <c:strCache>
                <c:ptCount val="1"/>
                <c:pt idx="0">
                  <c:v>Maladies de l’appareil digestif</c:v>
                </c:pt>
              </c:strCache>
            </c:strRef>
          </c:tx>
          <c:spPr>
            <a:solidFill>
              <a:schemeClr val="accent2"/>
            </a:solidFill>
            <a:ln>
              <a:noFill/>
            </a:ln>
            <a:effectLst/>
          </c:spPr>
          <c:invertIfNegative val="0"/>
          <c:cat>
            <c:strRef>
              <c:f>'Données Figure 1'!$B$3:$G$3</c:f>
              <c:strCache>
                <c:ptCount val="6"/>
                <c:pt idx="0">
                  <c:v>Ensemble</c:v>
                </c:pt>
                <c:pt idx="1">
                  <c:v>0-64 ans</c:v>
                </c:pt>
                <c:pt idx="2">
                  <c:v>65-84 ans</c:v>
                </c:pt>
                <c:pt idx="3">
                  <c:v>85 ans et plus</c:v>
                </c:pt>
                <c:pt idx="4">
                  <c:v>Femmes</c:v>
                </c:pt>
                <c:pt idx="5">
                  <c:v>Hommes</c:v>
                </c:pt>
              </c:strCache>
            </c:strRef>
          </c:cat>
          <c:val>
            <c:numRef>
              <c:f>'Données Figure 1'!$B$10:$G$10</c:f>
              <c:numCache>
                <c:formatCode>0%</c:formatCode>
                <c:ptCount val="6"/>
                <c:pt idx="0">
                  <c:v>4.2694284029539203E-2</c:v>
                </c:pt>
                <c:pt idx="1">
                  <c:v>5.28977423638778E-2</c:v>
                </c:pt>
                <c:pt idx="2">
                  <c:v>4.56727220495469E-2</c:v>
                </c:pt>
                <c:pt idx="3">
                  <c:v>3.6933409834958998E-2</c:v>
                </c:pt>
                <c:pt idx="4">
                  <c:v>3.9477286018240902E-2</c:v>
                </c:pt>
                <c:pt idx="5">
                  <c:v>4.5930469067809898E-2</c:v>
                </c:pt>
              </c:numCache>
            </c:numRef>
          </c:val>
          <c:extLst>
            <c:ext xmlns:c16="http://schemas.microsoft.com/office/drawing/2014/chart" uri="{C3380CC4-5D6E-409C-BE32-E72D297353CC}">
              <c16:uniqueId val="{00000006-55DD-43AB-A618-1DCBAE9DF95F}"/>
            </c:ext>
          </c:extLst>
        </c:ser>
        <c:ser>
          <c:idx val="7"/>
          <c:order val="7"/>
          <c:tx>
            <c:strRef>
              <c:f>'Données Figure 1'!$A$11</c:f>
              <c:strCache>
                <c:ptCount val="1"/>
                <c:pt idx="0">
                  <c:v>Maladies endocriniennes, nutritionnelles et métaboliques</c:v>
                </c:pt>
              </c:strCache>
            </c:strRef>
          </c:tx>
          <c:spPr>
            <a:solidFill>
              <a:schemeClr val="accent2">
                <a:tint val="90000"/>
              </a:schemeClr>
            </a:solidFill>
            <a:ln>
              <a:noFill/>
            </a:ln>
            <a:effectLst/>
          </c:spPr>
          <c:invertIfNegative val="0"/>
          <c:cat>
            <c:strRef>
              <c:f>'Données Figure 1'!$B$3:$G$3</c:f>
              <c:strCache>
                <c:ptCount val="6"/>
                <c:pt idx="0">
                  <c:v>Ensemble</c:v>
                </c:pt>
                <c:pt idx="1">
                  <c:v>0-64 ans</c:v>
                </c:pt>
                <c:pt idx="2">
                  <c:v>65-84 ans</c:v>
                </c:pt>
                <c:pt idx="3">
                  <c:v>85 ans et plus</c:v>
                </c:pt>
                <c:pt idx="4">
                  <c:v>Femmes</c:v>
                </c:pt>
                <c:pt idx="5">
                  <c:v>Hommes</c:v>
                </c:pt>
              </c:strCache>
            </c:strRef>
          </c:cat>
          <c:val>
            <c:numRef>
              <c:f>'Données Figure 1'!$B$11:$G$11</c:f>
              <c:numCache>
                <c:formatCode>0%</c:formatCode>
                <c:ptCount val="6"/>
                <c:pt idx="0">
                  <c:v>4.0201483200893499E-2</c:v>
                </c:pt>
                <c:pt idx="1">
                  <c:v>2.52855245683931E-2</c:v>
                </c:pt>
                <c:pt idx="2">
                  <c:v>3.7305840059689302E-2</c:v>
                </c:pt>
                <c:pt idx="3">
                  <c:v>4.7389382024368001E-2</c:v>
                </c:pt>
                <c:pt idx="4">
                  <c:v>4.35180231183665E-2</c:v>
                </c:pt>
                <c:pt idx="5">
                  <c:v>3.6865162562192903E-2</c:v>
                </c:pt>
              </c:numCache>
            </c:numRef>
          </c:val>
          <c:extLst>
            <c:ext xmlns:c16="http://schemas.microsoft.com/office/drawing/2014/chart" uri="{C3380CC4-5D6E-409C-BE32-E72D297353CC}">
              <c16:uniqueId val="{00000007-55DD-43AB-A618-1DCBAE9DF95F}"/>
            </c:ext>
          </c:extLst>
        </c:ser>
        <c:ser>
          <c:idx val="8"/>
          <c:order val="8"/>
          <c:tx>
            <c:strRef>
              <c:f>'Données Figure 1'!$A$12</c:f>
              <c:strCache>
                <c:ptCount val="1"/>
                <c:pt idx="0">
                  <c:v>Troubles mentaux et du comportement</c:v>
                </c:pt>
              </c:strCache>
            </c:strRef>
          </c:tx>
          <c:spPr>
            <a:solidFill>
              <a:schemeClr val="accent2">
                <a:tint val="80000"/>
              </a:schemeClr>
            </a:solidFill>
            <a:ln>
              <a:noFill/>
            </a:ln>
            <a:effectLst/>
          </c:spPr>
          <c:invertIfNegative val="0"/>
          <c:cat>
            <c:strRef>
              <c:f>'Données Figure 1'!$B$3:$G$3</c:f>
              <c:strCache>
                <c:ptCount val="6"/>
                <c:pt idx="0">
                  <c:v>Ensemble</c:v>
                </c:pt>
                <c:pt idx="1">
                  <c:v>0-64 ans</c:v>
                </c:pt>
                <c:pt idx="2">
                  <c:v>65-84 ans</c:v>
                </c:pt>
                <c:pt idx="3">
                  <c:v>85 ans et plus</c:v>
                </c:pt>
                <c:pt idx="4">
                  <c:v>Femmes</c:v>
                </c:pt>
                <c:pt idx="5">
                  <c:v>Hommes</c:v>
                </c:pt>
              </c:strCache>
            </c:strRef>
          </c:cat>
          <c:val>
            <c:numRef>
              <c:f>'Données Figure 1'!$B$12:$G$12</c:f>
              <c:numCache>
                <c:formatCode>0%</c:formatCode>
                <c:ptCount val="6"/>
                <c:pt idx="0">
                  <c:v>3.9012800953441701E-2</c:v>
                </c:pt>
                <c:pt idx="1">
                  <c:v>3.2254980079681299E-2</c:v>
                </c:pt>
                <c:pt idx="2">
                  <c:v>2.6333534159780701E-2</c:v>
                </c:pt>
                <c:pt idx="3">
                  <c:v>5.18849775557731E-2</c:v>
                </c:pt>
                <c:pt idx="4">
                  <c:v>4.7213477833493001E-2</c:v>
                </c:pt>
                <c:pt idx="5">
                  <c:v>3.0763213067559501E-2</c:v>
                </c:pt>
              </c:numCache>
            </c:numRef>
          </c:val>
          <c:extLst>
            <c:ext xmlns:c16="http://schemas.microsoft.com/office/drawing/2014/chart" uri="{C3380CC4-5D6E-409C-BE32-E72D297353CC}">
              <c16:uniqueId val="{00000008-55DD-43AB-A618-1DCBAE9DF95F}"/>
            </c:ext>
          </c:extLst>
        </c:ser>
        <c:ser>
          <c:idx val="9"/>
          <c:order val="9"/>
          <c:tx>
            <c:strRef>
              <c:f>'Données Figure 1'!$A$13</c:f>
              <c:strCache>
                <c:ptCount val="1"/>
                <c:pt idx="0">
                  <c:v>Maladies de l’appareil génito-urinaire</c:v>
                </c:pt>
              </c:strCache>
            </c:strRef>
          </c:tx>
          <c:spPr>
            <a:solidFill>
              <a:schemeClr val="accent2">
                <a:tint val="70000"/>
              </a:schemeClr>
            </a:solidFill>
            <a:ln>
              <a:noFill/>
            </a:ln>
            <a:effectLst/>
          </c:spPr>
          <c:invertIfNegative val="0"/>
          <c:cat>
            <c:strRef>
              <c:f>'Données Figure 1'!$B$3:$G$3</c:f>
              <c:strCache>
                <c:ptCount val="6"/>
                <c:pt idx="0">
                  <c:v>Ensemble</c:v>
                </c:pt>
                <c:pt idx="1">
                  <c:v>0-64 ans</c:v>
                </c:pt>
                <c:pt idx="2">
                  <c:v>65-84 ans</c:v>
                </c:pt>
                <c:pt idx="3">
                  <c:v>85 ans et plus</c:v>
                </c:pt>
                <c:pt idx="4">
                  <c:v>Femmes</c:v>
                </c:pt>
                <c:pt idx="5">
                  <c:v>Hommes</c:v>
                </c:pt>
              </c:strCache>
            </c:strRef>
          </c:cat>
          <c:val>
            <c:numRef>
              <c:f>'Données Figure 1'!$B$13:$G$13</c:f>
              <c:numCache>
                <c:formatCode>0%</c:formatCode>
                <c:ptCount val="6"/>
                <c:pt idx="0">
                  <c:v>2.2199654938959101E-2</c:v>
                </c:pt>
                <c:pt idx="1">
                  <c:v>6.1301460823373196E-3</c:v>
                </c:pt>
                <c:pt idx="2">
                  <c:v>1.8401554476501301E-2</c:v>
                </c:pt>
                <c:pt idx="3">
                  <c:v>3.0517398494718E-2</c:v>
                </c:pt>
                <c:pt idx="4">
                  <c:v>2.2508678719406702E-2</c:v>
                </c:pt>
                <c:pt idx="5">
                  <c:v>2.1888788058954198E-2</c:v>
                </c:pt>
              </c:numCache>
            </c:numRef>
          </c:val>
          <c:extLst>
            <c:ext xmlns:c16="http://schemas.microsoft.com/office/drawing/2014/chart" uri="{C3380CC4-5D6E-409C-BE32-E72D297353CC}">
              <c16:uniqueId val="{00000009-55DD-43AB-A618-1DCBAE9DF95F}"/>
            </c:ext>
          </c:extLst>
        </c:ser>
        <c:ser>
          <c:idx val="10"/>
          <c:order val="10"/>
          <c:tx>
            <c:strRef>
              <c:f>'Données Figure 1'!$A$14</c:f>
              <c:strCache>
                <c:ptCount val="1"/>
                <c:pt idx="0">
                  <c:v>Maladies infectieuses et parasitaires</c:v>
                </c:pt>
              </c:strCache>
            </c:strRef>
          </c:tx>
          <c:spPr>
            <a:solidFill>
              <a:schemeClr val="accent2">
                <a:tint val="60000"/>
              </a:schemeClr>
            </a:solidFill>
            <a:ln>
              <a:noFill/>
            </a:ln>
            <a:effectLst/>
          </c:spPr>
          <c:invertIfNegative val="0"/>
          <c:cat>
            <c:strRef>
              <c:f>'Données Figure 1'!$B$3:$G$3</c:f>
              <c:strCache>
                <c:ptCount val="6"/>
                <c:pt idx="0">
                  <c:v>Ensemble</c:v>
                </c:pt>
                <c:pt idx="1">
                  <c:v>0-64 ans</c:v>
                </c:pt>
                <c:pt idx="2">
                  <c:v>65-84 ans</c:v>
                </c:pt>
                <c:pt idx="3">
                  <c:v>85 ans et plus</c:v>
                </c:pt>
                <c:pt idx="4">
                  <c:v>Femmes</c:v>
                </c:pt>
                <c:pt idx="5">
                  <c:v>Hommes</c:v>
                </c:pt>
              </c:strCache>
            </c:strRef>
          </c:cat>
          <c:val>
            <c:numRef>
              <c:f>'Données Figure 1'!$B$14:$G$14</c:f>
              <c:numCache>
                <c:formatCode>0%</c:formatCode>
                <c:ptCount val="6"/>
                <c:pt idx="0">
                  <c:v>2.1029692096979E-2</c:v>
                </c:pt>
                <c:pt idx="1">
                  <c:v>1.40132802124834E-2</c:v>
                </c:pt>
                <c:pt idx="2">
                  <c:v>1.9945657161324799E-2</c:v>
                </c:pt>
                <c:pt idx="3">
                  <c:v>2.4175638732323101E-2</c:v>
                </c:pt>
                <c:pt idx="4">
                  <c:v>2.14479463474723E-2</c:v>
                </c:pt>
                <c:pt idx="5">
                  <c:v>2.0608943267515702E-2</c:v>
                </c:pt>
              </c:numCache>
            </c:numRef>
          </c:val>
          <c:extLst>
            <c:ext xmlns:c16="http://schemas.microsoft.com/office/drawing/2014/chart" uri="{C3380CC4-5D6E-409C-BE32-E72D297353CC}">
              <c16:uniqueId val="{0000000A-55DD-43AB-A618-1DCBAE9DF95F}"/>
            </c:ext>
          </c:extLst>
        </c:ser>
        <c:ser>
          <c:idx val="11"/>
          <c:order val="11"/>
          <c:tx>
            <c:strRef>
              <c:f>'Données Figure 1'!$A$15</c:f>
              <c:strCache>
                <c:ptCount val="1"/>
                <c:pt idx="0">
                  <c:v>Autres</c:v>
                </c:pt>
              </c:strCache>
            </c:strRef>
          </c:tx>
          <c:spPr>
            <a:solidFill>
              <a:schemeClr val="accent2">
                <a:tint val="50000"/>
              </a:schemeClr>
            </a:solidFill>
            <a:ln>
              <a:noFill/>
            </a:ln>
            <a:effectLst/>
          </c:spPr>
          <c:invertIfNegative val="0"/>
          <c:cat>
            <c:strRef>
              <c:f>'Données Figure 1'!$B$3:$G$3</c:f>
              <c:strCache>
                <c:ptCount val="6"/>
                <c:pt idx="0">
                  <c:v>Ensemble</c:v>
                </c:pt>
                <c:pt idx="1">
                  <c:v>0-64 ans</c:v>
                </c:pt>
                <c:pt idx="2">
                  <c:v>65-84 ans</c:v>
                </c:pt>
                <c:pt idx="3">
                  <c:v>85 ans et plus</c:v>
                </c:pt>
                <c:pt idx="4">
                  <c:v>Femmes</c:v>
                </c:pt>
                <c:pt idx="5">
                  <c:v>Hommes</c:v>
                </c:pt>
              </c:strCache>
            </c:strRef>
          </c:cat>
          <c:val>
            <c:numRef>
              <c:f>'Données Figure 1'!$B$15:$G$15</c:f>
              <c:numCache>
                <c:formatCode>0%</c:formatCode>
                <c:ptCount val="6"/>
                <c:pt idx="0">
                  <c:v>2.0803499280862801E-2</c:v>
                </c:pt>
                <c:pt idx="1">
                  <c:v>4.00106241699867E-2</c:v>
                </c:pt>
                <c:pt idx="2">
                  <c:v>1.51098627065287E-2</c:v>
                </c:pt>
                <c:pt idx="3">
                  <c:v>1.9518039758344902E-2</c:v>
                </c:pt>
                <c:pt idx="4">
                  <c:v>2.2891288929811199E-2</c:v>
                </c:pt>
                <c:pt idx="5">
                  <c:v>1.87032575022687E-2</c:v>
                </c:pt>
              </c:numCache>
            </c:numRef>
          </c:val>
          <c:extLst>
            <c:ext xmlns:c16="http://schemas.microsoft.com/office/drawing/2014/chart" uri="{C3380CC4-5D6E-409C-BE32-E72D297353CC}">
              <c16:uniqueId val="{0000000B-55DD-43AB-A618-1DCBAE9DF95F}"/>
            </c:ext>
          </c:extLst>
        </c:ser>
        <c:ser>
          <c:idx val="12"/>
          <c:order val="12"/>
          <c:tx>
            <c:strRef>
              <c:f>'Données Figure 1'!$A$16</c:f>
              <c:strCache>
                <c:ptCount val="1"/>
                <c:pt idx="0">
                  <c:v>COVID-19</c:v>
                </c:pt>
              </c:strCache>
            </c:strRef>
          </c:tx>
          <c:spPr>
            <a:solidFill>
              <a:schemeClr val="accent2">
                <a:tint val="40000"/>
              </a:schemeClr>
            </a:solidFill>
            <a:ln>
              <a:noFill/>
            </a:ln>
            <a:effectLst/>
          </c:spPr>
          <c:invertIfNegative val="0"/>
          <c:cat>
            <c:strRef>
              <c:f>'Données Figure 1'!$B$3:$G$3</c:f>
              <c:strCache>
                <c:ptCount val="6"/>
                <c:pt idx="0">
                  <c:v>Ensemble</c:v>
                </c:pt>
                <c:pt idx="1">
                  <c:v>0-64 ans</c:v>
                </c:pt>
                <c:pt idx="2">
                  <c:v>65-84 ans</c:v>
                </c:pt>
                <c:pt idx="3">
                  <c:v>85 ans et plus</c:v>
                </c:pt>
                <c:pt idx="4">
                  <c:v>Femmes</c:v>
                </c:pt>
                <c:pt idx="5">
                  <c:v>Hommes</c:v>
                </c:pt>
              </c:strCache>
            </c:strRef>
          </c:cat>
          <c:val>
            <c:numRef>
              <c:f>'Données Figure 1'!$B$16:$G$16</c:f>
              <c:numCache>
                <c:formatCode>0%</c:formatCode>
                <c:ptCount val="6"/>
                <c:pt idx="0">
                  <c:v>1.3336016448117599E-2</c:v>
                </c:pt>
                <c:pt idx="1">
                  <c:v>2.83665338645418E-3</c:v>
                </c:pt>
                <c:pt idx="2">
                  <c:v>1.1040134700017201E-2</c:v>
                </c:pt>
                <c:pt idx="3">
                  <c:v>1.8613520537311402E-2</c:v>
                </c:pt>
                <c:pt idx="4">
                  <c:v>1.2818997374609601E-2</c:v>
                </c:pt>
                <c:pt idx="5">
                  <c:v>1.3856119160121401E-2</c:v>
                </c:pt>
              </c:numCache>
            </c:numRef>
          </c:val>
          <c:extLst>
            <c:ext xmlns:c16="http://schemas.microsoft.com/office/drawing/2014/chart" uri="{C3380CC4-5D6E-409C-BE32-E72D297353CC}">
              <c16:uniqueId val="{0000000C-55DD-43AB-A618-1DCBAE9DF95F}"/>
            </c:ext>
          </c:extLst>
        </c:ser>
        <c:dLbls>
          <c:showLegendKey val="0"/>
          <c:showVal val="0"/>
          <c:showCatName val="0"/>
          <c:showSerName val="0"/>
          <c:showPercent val="0"/>
          <c:showBubbleSize val="0"/>
        </c:dLbls>
        <c:gapWidth val="219"/>
        <c:overlap val="-27"/>
        <c:axId val="1468879232"/>
        <c:axId val="1290703424"/>
      </c:barChart>
      <c:catAx>
        <c:axId val="1468879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90703424"/>
        <c:crosses val="autoZero"/>
        <c:auto val="1"/>
        <c:lblAlgn val="ctr"/>
        <c:lblOffset val="100"/>
        <c:noMultiLvlLbl val="0"/>
      </c:catAx>
      <c:valAx>
        <c:axId val="12907034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68879232"/>
        <c:crosses val="autoZero"/>
        <c:crossBetween val="between"/>
      </c:valAx>
      <c:spPr>
        <a:noFill/>
        <a:ln>
          <a:noFill/>
        </a:ln>
        <a:effectLst/>
      </c:spPr>
    </c:plotArea>
    <c:legend>
      <c:legendPos val="b"/>
      <c:layout>
        <c:manualLayout>
          <c:xMode val="edge"/>
          <c:yMode val="edge"/>
          <c:x val="6.269199851685861E-2"/>
          <c:y val="3.6234549998379391E-2"/>
          <c:w val="0.89773057765691722"/>
          <c:h val="0.218848591562635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Ecart de taux de mortalité entre 2024 et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tx>
            <c:strRef>
              <c:f>'Données Figure 2'!$B$3</c:f>
              <c:strCache>
                <c:ptCount val="1"/>
                <c:pt idx="0">
                  <c:v>Ecart de taux de mortalité entre 2024 et 2023</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'Données Figure 2'!$A$4:$A$22</c:f>
              <c:strCache>
                <c:ptCount val="19"/>
                <c:pt idx="0">
                  <c:v>Maladies de l’appareil respiratoire</c:v>
                </c:pt>
                <c:pt idx="1">
                  <c:v>Causes externes de morbidité et mortalité</c:v>
                </c:pt>
                <c:pt idx="2">
                  <c:v>Maladies infectieuses et parasitaires</c:v>
                </c:pt>
                <c:pt idx="3">
                  <c:v>Maladies de l’appareil génito-urinaire</c:v>
                </c:pt>
                <c:pt idx="4">
                  <c:v>Malformations congénitales et anomalies chromosomiques</c:v>
                </c:pt>
                <c:pt idx="5">
                  <c:v>Maladies endocriniennes, nutritionnelles et métaboliques</c:v>
                </c:pt>
                <c:pt idx="6">
                  <c:v>Maladies de l’appareil digestif</c:v>
                </c:pt>
                <c:pt idx="7">
                  <c:v>Certaines affections dont l’origine se situe dans la période périnatale</c:v>
                </c:pt>
                <c:pt idx="8">
                  <c:v>Maladies du sang et des organes hématopoïétiques et certains troubles du système immunitaire</c:v>
                </c:pt>
                <c:pt idx="9">
                  <c:v>Maladies de la peau et du tissu cellulaire sous-cutané</c:v>
                </c:pt>
                <c:pt idx="10">
                  <c:v>Maladies du système ostéo-articulaire, des muscles et du tissu conjonctif</c:v>
                </c:pt>
                <c:pt idx="11">
                  <c:v>Complications de grossesse, accouchement et puerpéralité</c:v>
                </c:pt>
                <c:pt idx="12">
                  <c:v>Troubles mentaux et du comportement</c:v>
                </c:pt>
                <c:pt idx="13">
                  <c:v>Maladies du système nerveux et des organes des sens</c:v>
                </c:pt>
                <c:pt idx="14">
                  <c:v>Tumeurs</c:v>
                </c:pt>
                <c:pt idx="15">
                  <c:v>Maladies de l’appareil circulatoire</c:v>
                </c:pt>
                <c:pt idx="16">
                  <c:v>Symptômes et états morbides mal définis</c:v>
                </c:pt>
                <c:pt idx="17">
                  <c:v>COVID-19</c:v>
                </c:pt>
                <c:pt idx="18">
                  <c:v>Toutes causes</c:v>
                </c:pt>
              </c:strCache>
            </c:strRef>
          </c:cat>
          <c:val>
            <c:numRef>
              <c:f>'Données Figure 2'!$B$4:$B$22</c:f>
              <c:numCache>
                <c:formatCode>General</c:formatCode>
                <c:ptCount val="19"/>
                <c:pt idx="0">
                  <c:v>5.3</c:v>
                </c:pt>
                <c:pt idx="1">
                  <c:v>0.69999999999999596</c:v>
                </c:pt>
                <c:pt idx="2">
                  <c:v>0.5</c:v>
                </c:pt>
                <c:pt idx="3">
                  <c:v>0.5</c:v>
                </c:pt>
                <c:pt idx="4">
                  <c:v>0.3</c:v>
                </c:pt>
                <c:pt idx="5">
                  <c:v>0.100000000000001</c:v>
                </c:pt>
                <c:pt idx="6">
                  <c:v>0.100000000000001</c:v>
                </c:pt>
                <c:pt idx="7">
                  <c:v>0.1</c:v>
                </c:pt>
                <c:pt idx="8">
                  <c:v>0</c:v>
                </c:pt>
                <c:pt idx="9">
                  <c:v>0</c:v>
                </c:pt>
                <c:pt idx="10">
                  <c:v>0</c:v>
                </c:pt>
                <c:pt idx="11">
                  <c:v>0</c:v>
                </c:pt>
                <c:pt idx="12">
                  <c:v>-0.5</c:v>
                </c:pt>
                <c:pt idx="13">
                  <c:v>-0.60000000000000098</c:v>
                </c:pt>
                <c:pt idx="14">
                  <c:v>-2.2000000000000202</c:v>
                </c:pt>
                <c:pt idx="15">
                  <c:v>-3.69999999999999</c:v>
                </c:pt>
                <c:pt idx="16">
                  <c:v>-4.5</c:v>
                </c:pt>
                <c:pt idx="17">
                  <c:v>-6.9</c:v>
                </c:pt>
                <c:pt idx="18">
                  <c:v>-10.7</c:v>
                </c:pt>
              </c:numCache>
            </c:numRef>
          </c:val>
          <c:extLst>
            <c:ext xmlns:c16="http://schemas.microsoft.com/office/drawing/2014/chart" uri="{C3380CC4-5D6E-409C-BE32-E72D297353CC}">
              <c16:uniqueId val="{00000000-DBD2-4ED6-974F-C3C4BA1367A7}"/>
            </c:ext>
          </c:extLst>
        </c:ser>
        <c:dLbls>
          <c:dLblPos val="outEnd"/>
          <c:showLegendKey val="0"/>
          <c:showVal val="1"/>
          <c:showCatName val="0"/>
          <c:showSerName val="0"/>
          <c:showPercent val="0"/>
          <c:showBubbleSize val="0"/>
        </c:dLbls>
        <c:gapWidth val="182"/>
        <c:axId val="1637834832"/>
        <c:axId val="1232663232"/>
      </c:barChart>
      <c:catAx>
        <c:axId val="1637834832"/>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32663232"/>
        <c:crosses val="autoZero"/>
        <c:auto val="1"/>
        <c:lblAlgn val="ctr"/>
        <c:lblOffset val="100"/>
        <c:noMultiLvlLbl val="0"/>
      </c:catAx>
      <c:valAx>
        <c:axId val="123266323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Ecart entre</a:t>
                </a:r>
                <a:r>
                  <a:rPr lang="fr-FR" baseline="0"/>
                  <a:t> le taux standardisé de 2024 et celui de 2023 (100 000 habitants)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3783483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14</xdr:col>
      <xdr:colOff>1</xdr:colOff>
      <xdr:row>27</xdr:row>
      <xdr:rowOff>179294</xdr:rowOff>
    </xdr:to>
    <xdr:graphicFrame macro="">
      <xdr:nvGraphicFramePr>
        <xdr:cNvPr id="10" name="Graphique 9">
          <a:extLst>
            <a:ext uri="{FF2B5EF4-FFF2-40B4-BE49-F238E27FC236}">
              <a16:creationId xmlns:a16="http://schemas.microsoft.com/office/drawing/2014/main" id="{7D66D897-F85F-451D-8417-53B64756D7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11205</xdr:colOff>
      <xdr:row>2</xdr:row>
      <xdr:rowOff>0</xdr:rowOff>
    </xdr:from>
    <xdr:to>
      <xdr:col>11</xdr:col>
      <xdr:colOff>501062</xdr:colOff>
      <xdr:row>36</xdr:row>
      <xdr:rowOff>92529</xdr:rowOff>
    </xdr:to>
    <xdr:graphicFrame macro="">
      <xdr:nvGraphicFramePr>
        <xdr:cNvPr id="2" name="Graphique 1">
          <a:extLst>
            <a:ext uri="{FF2B5EF4-FFF2-40B4-BE49-F238E27FC236}">
              <a16:creationId xmlns:a16="http://schemas.microsoft.com/office/drawing/2014/main" id="{E77CB189-4A9F-48BB-801A-C78B0541CC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15"/>
  <sheetViews>
    <sheetView tabSelected="1" zoomScale="115" zoomScaleNormal="115" workbookViewId="0">
      <selection activeCell="A4" sqref="A4:K4"/>
    </sheetView>
  </sheetViews>
  <sheetFormatPr baseColWidth="10" defaultRowHeight="15"/>
  <sheetData>
    <row r="2" spans="1:11" ht="32.25" customHeight="1">
      <c r="A2" s="203" t="s">
        <v>182</v>
      </c>
      <c r="B2" s="203"/>
      <c r="C2" s="203"/>
      <c r="D2" s="203"/>
      <c r="E2" s="203"/>
      <c r="F2" s="203"/>
      <c r="G2" s="203"/>
      <c r="H2" s="203"/>
      <c r="I2" s="203"/>
      <c r="J2" s="203"/>
      <c r="K2" s="203"/>
    </row>
    <row r="3" spans="1:11" ht="32.25" customHeight="1">
      <c r="A3" s="202" t="s">
        <v>92</v>
      </c>
      <c r="B3" s="202"/>
      <c r="C3" s="202"/>
      <c r="D3" s="202"/>
      <c r="E3" s="202"/>
      <c r="F3" s="202"/>
      <c r="G3" s="202"/>
      <c r="H3" s="202"/>
      <c r="I3" s="202"/>
      <c r="J3" s="202"/>
      <c r="K3" s="202"/>
    </row>
    <row r="4" spans="1:11" ht="254.25" customHeight="1">
      <c r="A4" s="202" t="s">
        <v>183</v>
      </c>
      <c r="B4" s="202"/>
      <c r="C4" s="202"/>
      <c r="D4" s="202"/>
      <c r="E4" s="202"/>
      <c r="F4" s="202"/>
      <c r="G4" s="202"/>
      <c r="H4" s="202"/>
      <c r="I4" s="202"/>
      <c r="J4" s="202"/>
      <c r="K4" s="202"/>
    </row>
    <row r="5" spans="1:11" ht="70.5" customHeight="1">
      <c r="A5" s="202" t="s">
        <v>179</v>
      </c>
      <c r="B5" s="202"/>
      <c r="C5" s="202"/>
      <c r="D5" s="202"/>
      <c r="E5" s="202"/>
      <c r="F5" s="202"/>
      <c r="G5" s="202"/>
      <c r="H5" s="202"/>
      <c r="I5" s="202"/>
      <c r="J5" s="202"/>
      <c r="K5" s="202"/>
    </row>
    <row r="6" spans="1:11">
      <c r="A6" s="202" t="s">
        <v>24</v>
      </c>
      <c r="B6" s="202"/>
      <c r="C6" s="202"/>
      <c r="D6" s="202"/>
      <c r="E6" s="202"/>
      <c r="F6" s="202"/>
      <c r="G6" s="202"/>
      <c r="H6" s="202"/>
      <c r="I6" s="202"/>
      <c r="J6" s="202"/>
      <c r="K6" s="202"/>
    </row>
    <row r="7" spans="1:11" ht="39.75" customHeight="1">
      <c r="A7" s="202" t="s">
        <v>25</v>
      </c>
      <c r="B7" s="202"/>
      <c r="C7" s="202"/>
      <c r="D7" s="202"/>
      <c r="E7" s="202"/>
      <c r="F7" s="202"/>
      <c r="G7" s="202"/>
      <c r="H7" s="202"/>
      <c r="I7" s="202"/>
      <c r="J7" s="202"/>
      <c r="K7" s="202"/>
    </row>
    <row r="8" spans="1:11" ht="141.75" customHeight="1">
      <c r="A8" s="206" t="s">
        <v>181</v>
      </c>
      <c r="B8" s="206"/>
      <c r="C8" s="206"/>
      <c r="D8" s="206"/>
      <c r="E8" s="206"/>
      <c r="F8" s="206"/>
      <c r="G8" s="206"/>
      <c r="H8" s="206"/>
      <c r="I8" s="206"/>
      <c r="J8" s="206"/>
      <c r="K8" s="204"/>
    </row>
    <row r="9" spans="1:11" ht="57" customHeight="1">
      <c r="A9" s="203" t="s">
        <v>180</v>
      </c>
      <c r="B9" s="203"/>
      <c r="C9" s="203"/>
      <c r="D9" s="203"/>
      <c r="E9" s="203"/>
      <c r="F9" s="203"/>
      <c r="G9" s="203"/>
      <c r="H9" s="203"/>
      <c r="I9" s="203"/>
      <c r="J9" s="203"/>
      <c r="K9" s="205"/>
    </row>
    <row r="10" spans="1:11">
      <c r="A10" s="2"/>
      <c r="B10" s="2"/>
      <c r="C10" s="2"/>
      <c r="D10" s="2"/>
      <c r="E10" s="2"/>
      <c r="F10" s="2"/>
      <c r="G10" s="2"/>
      <c r="H10" s="2"/>
      <c r="I10" s="2"/>
      <c r="J10" s="2"/>
      <c r="K10" s="1"/>
    </row>
    <row r="11" spans="1:11">
      <c r="A11" s="2"/>
      <c r="B11" s="2"/>
      <c r="C11" s="2"/>
      <c r="D11" s="2"/>
      <c r="E11" s="2"/>
      <c r="F11" s="2"/>
      <c r="G11" s="2"/>
      <c r="H11" s="2"/>
      <c r="I11" s="2"/>
      <c r="J11" s="2"/>
      <c r="K11" s="1"/>
    </row>
    <row r="12" spans="1:11">
      <c r="A12" s="3"/>
      <c r="B12" s="3"/>
      <c r="C12" s="3"/>
      <c r="D12" s="3"/>
      <c r="E12" s="3"/>
      <c r="F12" s="3"/>
      <c r="G12" s="3"/>
      <c r="H12" s="3"/>
      <c r="I12" s="3"/>
      <c r="J12" s="3"/>
      <c r="K12" s="4"/>
    </row>
    <row r="13" spans="1:11">
      <c r="A13" s="5"/>
      <c r="B13" s="4"/>
      <c r="C13" s="4"/>
      <c r="D13" s="4"/>
      <c r="E13" s="4"/>
      <c r="F13" s="4"/>
      <c r="G13" s="4"/>
      <c r="H13" s="4"/>
      <c r="I13" s="4"/>
      <c r="J13" s="4"/>
      <c r="K13" s="4"/>
    </row>
    <row r="14" spans="1:11">
      <c r="A14" s="146"/>
      <c r="B14" s="146"/>
      <c r="C14" s="146"/>
      <c r="D14" s="146"/>
      <c r="E14" s="146"/>
      <c r="F14" s="146"/>
      <c r="G14" s="146"/>
      <c r="H14" s="146"/>
      <c r="I14" s="146"/>
      <c r="J14" s="146"/>
    </row>
    <row r="15" spans="1:11">
      <c r="K15" s="1"/>
    </row>
  </sheetData>
  <mergeCells count="9">
    <mergeCell ref="A14:J14"/>
    <mergeCell ref="A2:K2"/>
    <mergeCell ref="A3:K3"/>
    <mergeCell ref="A4:K4"/>
    <mergeCell ref="A5:K5"/>
    <mergeCell ref="A6:K6"/>
    <mergeCell ref="A7:K7"/>
    <mergeCell ref="A8:J8"/>
    <mergeCell ref="A9:J9"/>
  </mergeCells>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91E8F-A73B-4630-816A-6189E67A1B4A}">
  <dimension ref="A1:J24"/>
  <sheetViews>
    <sheetView zoomScale="70" zoomScaleNormal="70" workbookViewId="0">
      <selection activeCell="E55" sqref="E55"/>
    </sheetView>
  </sheetViews>
  <sheetFormatPr baseColWidth="10" defaultRowHeight="15"/>
  <cols>
    <col min="1" max="1" width="13.5703125" customWidth="1"/>
    <col min="2" max="2" width="86.28515625" customWidth="1"/>
    <col min="7" max="7" width="12.5703125" customWidth="1"/>
    <col min="8" max="8" width="13.85546875" customWidth="1"/>
  </cols>
  <sheetData>
    <row r="1" spans="1:10">
      <c r="A1" s="188" t="s">
        <v>178</v>
      </c>
      <c r="B1" s="188"/>
      <c r="C1" s="188"/>
      <c r="D1" s="188"/>
      <c r="E1" s="188"/>
      <c r="F1" s="188"/>
      <c r="G1" s="188"/>
      <c r="H1" s="188"/>
      <c r="I1" s="188"/>
      <c r="J1" s="188"/>
    </row>
    <row r="3" spans="1:10">
      <c r="A3" s="183" t="s">
        <v>174</v>
      </c>
      <c r="B3" s="184" t="s">
        <v>175</v>
      </c>
      <c r="C3" s="185" t="s">
        <v>19</v>
      </c>
      <c r="D3" s="185" t="s">
        <v>20</v>
      </c>
      <c r="E3" s="183" t="s">
        <v>152</v>
      </c>
      <c r="F3" s="185" t="s">
        <v>21</v>
      </c>
      <c r="G3" s="185" t="s">
        <v>22</v>
      </c>
      <c r="H3" s="184" t="s">
        <v>28</v>
      </c>
    </row>
    <row r="4" spans="1:10">
      <c r="A4" s="180" t="s">
        <v>27</v>
      </c>
      <c r="B4" s="175" t="s">
        <v>156</v>
      </c>
      <c r="C4" s="174">
        <v>10.3</v>
      </c>
      <c r="D4" s="174">
        <v>14.2</v>
      </c>
      <c r="E4" s="180">
        <v>12.2</v>
      </c>
      <c r="F4" s="174">
        <v>12.4</v>
      </c>
      <c r="G4" s="174">
        <v>15.6</v>
      </c>
      <c r="H4" s="175">
        <v>9.6999999999999993</v>
      </c>
    </row>
    <row r="5" spans="1:10">
      <c r="A5" s="181" t="s">
        <v>27</v>
      </c>
      <c r="B5" s="177" t="s">
        <v>155</v>
      </c>
      <c r="C5" s="176">
        <v>11.5</v>
      </c>
      <c r="D5" s="176">
        <v>13.8</v>
      </c>
      <c r="E5" s="181">
        <v>12.6</v>
      </c>
      <c r="F5" s="176">
        <v>9.3000000000000007</v>
      </c>
      <c r="G5" s="176">
        <v>15.6</v>
      </c>
      <c r="H5" s="177">
        <v>11</v>
      </c>
    </row>
    <row r="6" spans="1:10">
      <c r="A6" s="181" t="s">
        <v>27</v>
      </c>
      <c r="B6" s="177" t="s">
        <v>170</v>
      </c>
      <c r="C6" s="176"/>
      <c r="D6" s="176"/>
      <c r="E6" s="181"/>
      <c r="F6" s="176">
        <v>6.4</v>
      </c>
      <c r="G6" s="176"/>
      <c r="H6" s="177"/>
    </row>
    <row r="7" spans="1:10">
      <c r="A7" s="181" t="s">
        <v>27</v>
      </c>
      <c r="B7" s="177" t="s">
        <v>158</v>
      </c>
      <c r="C7" s="176">
        <v>12.5</v>
      </c>
      <c r="D7" s="176">
        <v>9.5</v>
      </c>
      <c r="E7" s="181">
        <v>11</v>
      </c>
      <c r="F7" s="176">
        <v>8.4</v>
      </c>
      <c r="G7" s="176">
        <v>10.8</v>
      </c>
      <c r="H7" s="177">
        <v>11.6</v>
      </c>
    </row>
    <row r="8" spans="1:10">
      <c r="A8" s="181" t="s">
        <v>27</v>
      </c>
      <c r="B8" s="177" t="s">
        <v>161</v>
      </c>
      <c r="C8" s="176"/>
      <c r="D8" s="176"/>
      <c r="E8" s="181"/>
      <c r="F8" s="176">
        <v>10.8</v>
      </c>
      <c r="G8" s="176"/>
      <c r="H8" s="177"/>
    </row>
    <row r="9" spans="1:10">
      <c r="A9" s="181" t="s">
        <v>27</v>
      </c>
      <c r="B9" s="177" t="s">
        <v>169</v>
      </c>
      <c r="C9" s="176">
        <v>5.9</v>
      </c>
      <c r="D9" s="176"/>
      <c r="E9" s="181"/>
      <c r="F9" s="176"/>
      <c r="G9" s="176"/>
      <c r="H9" s="177">
        <v>6.9</v>
      </c>
    </row>
    <row r="10" spans="1:10">
      <c r="A10" s="181" t="s">
        <v>27</v>
      </c>
      <c r="B10" s="177" t="s">
        <v>163</v>
      </c>
      <c r="C10" s="176"/>
      <c r="D10" s="176"/>
      <c r="E10" s="181"/>
      <c r="F10" s="176">
        <v>9.8000000000000007</v>
      </c>
      <c r="G10" s="176"/>
      <c r="H10" s="177"/>
    </row>
    <row r="11" spans="1:10">
      <c r="A11" s="181" t="s">
        <v>27</v>
      </c>
      <c r="B11" s="177" t="s">
        <v>171</v>
      </c>
      <c r="C11" s="176"/>
      <c r="D11" s="176"/>
      <c r="E11" s="181"/>
      <c r="F11" s="176">
        <v>6.4</v>
      </c>
      <c r="G11" s="176"/>
      <c r="H11" s="177"/>
    </row>
    <row r="12" spans="1:10">
      <c r="A12" s="181" t="s">
        <v>27</v>
      </c>
      <c r="B12" s="177" t="s">
        <v>166</v>
      </c>
      <c r="C12" s="176">
        <v>5.8</v>
      </c>
      <c r="D12" s="176">
        <v>6.5</v>
      </c>
      <c r="E12" s="181">
        <v>6.2</v>
      </c>
      <c r="F12" s="176">
        <v>8.1</v>
      </c>
      <c r="G12" s="176">
        <v>6.9</v>
      </c>
      <c r="H12" s="177">
        <v>5.2</v>
      </c>
    </row>
    <row r="13" spans="1:10">
      <c r="A13" s="181" t="s">
        <v>27</v>
      </c>
      <c r="B13" s="177" t="s">
        <v>172</v>
      </c>
      <c r="C13" s="176">
        <v>5.6</v>
      </c>
      <c r="D13" s="176">
        <v>5.6</v>
      </c>
      <c r="E13" s="181">
        <v>5.6</v>
      </c>
      <c r="F13" s="176"/>
      <c r="G13" s="176">
        <v>5.6</v>
      </c>
      <c r="H13" s="177">
        <v>6.1</v>
      </c>
    </row>
    <row r="14" spans="1:10">
      <c r="A14" s="181" t="s">
        <v>27</v>
      </c>
      <c r="B14" s="177" t="s">
        <v>153</v>
      </c>
      <c r="C14" s="176">
        <v>20.3</v>
      </c>
      <c r="D14" s="176">
        <v>15.9</v>
      </c>
      <c r="E14" s="181">
        <v>18.100000000000001</v>
      </c>
      <c r="F14" s="176">
        <v>9.6999999999999993</v>
      </c>
      <c r="G14" s="176">
        <v>17.2</v>
      </c>
      <c r="H14" s="177">
        <v>20.399999999999999</v>
      </c>
    </row>
    <row r="15" spans="1:10">
      <c r="A15" s="181" t="s">
        <v>27</v>
      </c>
      <c r="B15" s="177" t="s">
        <v>164</v>
      </c>
      <c r="C15" s="176">
        <v>7.2</v>
      </c>
      <c r="D15" s="176">
        <v>6.4</v>
      </c>
      <c r="E15" s="181">
        <v>6.8</v>
      </c>
      <c r="F15" s="176"/>
      <c r="G15" s="176">
        <v>5</v>
      </c>
      <c r="H15" s="177">
        <v>9.1</v>
      </c>
    </row>
    <row r="16" spans="1:10">
      <c r="A16" s="181" t="s">
        <v>27</v>
      </c>
      <c r="B16" s="177" t="s">
        <v>165</v>
      </c>
      <c r="C16" s="176">
        <v>6.6</v>
      </c>
      <c r="D16" s="176">
        <v>8.3000000000000007</v>
      </c>
      <c r="E16" s="181">
        <v>7.4</v>
      </c>
      <c r="F16" s="176">
        <v>6.2</v>
      </c>
      <c r="G16" s="176">
        <v>8.6999999999999993</v>
      </c>
      <c r="H16" s="177">
        <v>6.8</v>
      </c>
    </row>
    <row r="17" spans="1:8">
      <c r="A17" s="181" t="s">
        <v>27</v>
      </c>
      <c r="B17" s="177" t="s">
        <v>167</v>
      </c>
      <c r="C17" s="176"/>
      <c r="D17" s="176">
        <v>8.8000000000000007</v>
      </c>
      <c r="E17" s="181">
        <v>6.5</v>
      </c>
      <c r="F17" s="176"/>
      <c r="G17" s="176">
        <v>7.4</v>
      </c>
      <c r="H17" s="177">
        <v>6.4</v>
      </c>
    </row>
    <row r="18" spans="1:8">
      <c r="A18" s="181" t="s">
        <v>27</v>
      </c>
      <c r="B18" s="177" t="s">
        <v>173</v>
      </c>
      <c r="C18" s="176"/>
      <c r="D18" s="176"/>
      <c r="E18" s="181"/>
      <c r="F18" s="176"/>
      <c r="G18" s="176"/>
      <c r="H18" s="177">
        <v>5.3</v>
      </c>
    </row>
    <row r="19" spans="1:8">
      <c r="A19" s="181" t="s">
        <v>27</v>
      </c>
      <c r="B19" s="177" t="s">
        <v>154</v>
      </c>
      <c r="C19" s="176">
        <v>12.1</v>
      </c>
      <c r="D19" s="176">
        <v>12.1</v>
      </c>
      <c r="E19" s="181">
        <v>12.1</v>
      </c>
      <c r="F19" s="176"/>
      <c r="G19" s="176">
        <v>9.5</v>
      </c>
      <c r="H19" s="177">
        <v>16.100000000000001</v>
      </c>
    </row>
    <row r="20" spans="1:8">
      <c r="A20" s="181" t="s">
        <v>27</v>
      </c>
      <c r="B20" s="177" t="s">
        <v>168</v>
      </c>
      <c r="C20" s="176"/>
      <c r="D20" s="176">
        <v>6.4</v>
      </c>
      <c r="E20" s="181">
        <v>5.3</v>
      </c>
      <c r="F20" s="176">
        <v>5.7</v>
      </c>
      <c r="G20" s="176">
        <v>7</v>
      </c>
      <c r="H20" s="177"/>
    </row>
    <row r="21" spans="1:8">
      <c r="A21" s="181" t="s">
        <v>27</v>
      </c>
      <c r="B21" s="177" t="s">
        <v>160</v>
      </c>
      <c r="C21" s="176">
        <v>9</v>
      </c>
      <c r="D21" s="176">
        <v>10.3</v>
      </c>
      <c r="E21" s="181">
        <v>9.6999999999999993</v>
      </c>
      <c r="F21" s="176"/>
      <c r="G21" s="176">
        <v>9.4</v>
      </c>
      <c r="H21" s="177">
        <v>10.9</v>
      </c>
    </row>
    <row r="22" spans="1:8">
      <c r="A22" s="181" t="s">
        <v>27</v>
      </c>
      <c r="B22" s="177" t="s">
        <v>157</v>
      </c>
      <c r="C22" s="176">
        <v>10.7</v>
      </c>
      <c r="D22" s="176">
        <v>7.1</v>
      </c>
      <c r="E22" s="181">
        <v>8.9</v>
      </c>
      <c r="F22" s="176"/>
      <c r="G22" s="176">
        <v>6.4</v>
      </c>
      <c r="H22" s="177">
        <v>11.8</v>
      </c>
    </row>
    <row r="23" spans="1:8">
      <c r="A23" s="181" t="s">
        <v>27</v>
      </c>
      <c r="B23" s="177" t="s">
        <v>159</v>
      </c>
      <c r="C23" s="176">
        <v>9.5</v>
      </c>
      <c r="D23" s="176">
        <v>6.4</v>
      </c>
      <c r="E23" s="181">
        <v>7.9</v>
      </c>
      <c r="F23" s="176"/>
      <c r="G23" s="176">
        <v>5.0999999999999996</v>
      </c>
      <c r="H23" s="177">
        <v>11.5</v>
      </c>
    </row>
    <row r="24" spans="1:8">
      <c r="A24" s="182" t="s">
        <v>27</v>
      </c>
      <c r="B24" s="179" t="s">
        <v>162</v>
      </c>
      <c r="C24" s="178">
        <v>7.7</v>
      </c>
      <c r="D24" s="178">
        <v>10.8</v>
      </c>
      <c r="E24" s="182">
        <v>9.3000000000000007</v>
      </c>
      <c r="F24" s="178">
        <v>9.1999999999999993</v>
      </c>
      <c r="G24" s="178">
        <v>10.1</v>
      </c>
      <c r="H24" s="179">
        <v>8.6</v>
      </c>
    </row>
  </sheetData>
  <sortState ref="A4:H24">
    <sortCondition ref="B4:B24"/>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0"/>
  <sheetViews>
    <sheetView zoomScaleNormal="100" workbookViewId="0">
      <pane xSplit="1" ySplit="3" topLeftCell="B4" activePane="bottomRight" state="frozen"/>
      <selection pane="topRight" activeCell="B1" sqref="B1"/>
      <selection pane="bottomLeft" activeCell="A4" sqref="A4"/>
      <selection pane="bottomRight" activeCell="N6" sqref="N6:P19"/>
    </sheetView>
  </sheetViews>
  <sheetFormatPr baseColWidth="10" defaultRowHeight="15"/>
  <cols>
    <col min="1" max="1" width="58.42578125" customWidth="1"/>
  </cols>
  <sheetData>
    <row r="1" spans="1:13" ht="15.75" customHeight="1">
      <c r="A1" s="147" t="s">
        <v>93</v>
      </c>
      <c r="B1" s="147"/>
      <c r="C1" s="147"/>
      <c r="D1" s="147"/>
      <c r="E1" s="147"/>
      <c r="F1" s="147"/>
      <c r="G1" s="147"/>
      <c r="H1" s="147"/>
      <c r="I1" s="147"/>
      <c r="J1" s="147"/>
      <c r="K1" s="147"/>
      <c r="L1" s="147"/>
      <c r="M1" s="147"/>
    </row>
    <row r="2" spans="1:13" ht="15.75" customHeight="1">
      <c r="A2" s="148" t="s">
        <v>23</v>
      </c>
      <c r="B2" s="152" t="s">
        <v>19</v>
      </c>
      <c r="C2" s="153"/>
      <c r="D2" s="150" t="s">
        <v>20</v>
      </c>
      <c r="E2" s="151"/>
      <c r="F2" s="150" t="s">
        <v>21</v>
      </c>
      <c r="G2" s="151"/>
      <c r="H2" s="150" t="s">
        <v>22</v>
      </c>
      <c r="I2" s="151"/>
      <c r="J2" s="150" t="s">
        <v>28</v>
      </c>
      <c r="K2" s="151"/>
      <c r="L2" s="152" t="s">
        <v>18</v>
      </c>
      <c r="M2" s="153"/>
    </row>
    <row r="3" spans="1:13" ht="15.75" customHeight="1">
      <c r="A3" s="149"/>
      <c r="B3" s="6" t="s">
        <v>29</v>
      </c>
      <c r="C3" s="25" t="s">
        <v>26</v>
      </c>
      <c r="D3" s="6" t="s">
        <v>29</v>
      </c>
      <c r="E3" s="25" t="s">
        <v>26</v>
      </c>
      <c r="F3" s="6" t="s">
        <v>29</v>
      </c>
      <c r="G3" s="25" t="s">
        <v>26</v>
      </c>
      <c r="H3" s="6" t="s">
        <v>29</v>
      </c>
      <c r="I3" s="25" t="s">
        <v>26</v>
      </c>
      <c r="J3" s="6" t="s">
        <v>29</v>
      </c>
      <c r="K3" s="25" t="s">
        <v>26</v>
      </c>
      <c r="L3" s="6" t="s">
        <v>29</v>
      </c>
      <c r="M3" s="25" t="s">
        <v>26</v>
      </c>
    </row>
    <row r="4" spans="1:13" ht="15.75" customHeight="1">
      <c r="A4" s="13" t="s">
        <v>27</v>
      </c>
      <c r="B4" s="19">
        <v>321476</v>
      </c>
      <c r="C4" s="7">
        <v>613.79999999999995</v>
      </c>
      <c r="D4" s="19">
        <v>319570</v>
      </c>
      <c r="E4" s="7">
        <v>996.1</v>
      </c>
      <c r="F4" s="19">
        <v>94125</v>
      </c>
      <c r="G4" s="7">
        <v>174.3</v>
      </c>
      <c r="H4" s="19">
        <v>250631</v>
      </c>
      <c r="I4" s="7">
        <v>1983.6</v>
      </c>
      <c r="J4" s="19">
        <v>296290</v>
      </c>
      <c r="K4" s="7">
        <v>12012.8</v>
      </c>
      <c r="L4" s="19">
        <v>641046</v>
      </c>
      <c r="M4" s="7">
        <v>777.9</v>
      </c>
    </row>
    <row r="5" spans="1:13">
      <c r="A5" s="14" t="s">
        <v>0</v>
      </c>
      <c r="B5" s="22">
        <v>6895</v>
      </c>
      <c r="C5" s="8">
        <v>12.8</v>
      </c>
      <c r="D5" s="22">
        <v>6586</v>
      </c>
      <c r="E5" s="8">
        <v>20.7</v>
      </c>
      <c r="F5" s="22">
        <v>1319</v>
      </c>
      <c r="G5" s="8">
        <v>2.4</v>
      </c>
      <c r="H5" s="22">
        <v>4999</v>
      </c>
      <c r="I5" s="8">
        <v>39.5</v>
      </c>
      <c r="J5" s="22">
        <v>7163</v>
      </c>
      <c r="K5" s="8">
        <v>292.60000000000002</v>
      </c>
      <c r="L5" s="22">
        <v>13481</v>
      </c>
      <c r="M5" s="8">
        <v>16</v>
      </c>
    </row>
    <row r="6" spans="1:13">
      <c r="A6" s="15" t="s">
        <v>32</v>
      </c>
      <c r="B6" s="24">
        <v>93</v>
      </c>
      <c r="C6" s="9">
        <v>0.2</v>
      </c>
      <c r="D6" s="24">
        <v>165</v>
      </c>
      <c r="E6" s="9">
        <v>0.5</v>
      </c>
      <c r="F6" s="24">
        <v>63</v>
      </c>
      <c r="G6" s="9">
        <v>0.1</v>
      </c>
      <c r="H6" s="24">
        <v>89</v>
      </c>
      <c r="I6" s="9">
        <v>0.7</v>
      </c>
      <c r="J6" s="24">
        <v>106</v>
      </c>
      <c r="K6" s="9">
        <v>4.4000000000000004</v>
      </c>
      <c r="L6" s="24">
        <v>258</v>
      </c>
      <c r="M6" s="9">
        <v>0.3</v>
      </c>
    </row>
    <row r="7" spans="1:13">
      <c r="A7" s="15" t="s">
        <v>30</v>
      </c>
      <c r="B7" s="24">
        <v>58</v>
      </c>
      <c r="C7" s="9">
        <v>0.2</v>
      </c>
      <c r="D7" s="24">
        <v>143</v>
      </c>
      <c r="E7" s="9">
        <v>0.4</v>
      </c>
      <c r="F7" s="24">
        <v>127</v>
      </c>
      <c r="G7" s="9">
        <v>0.2</v>
      </c>
      <c r="H7" s="24">
        <v>62</v>
      </c>
      <c r="I7" s="9">
        <v>0.5</v>
      </c>
      <c r="J7" s="24">
        <v>12</v>
      </c>
      <c r="K7" s="9">
        <v>0.5</v>
      </c>
      <c r="L7" s="24">
        <v>201</v>
      </c>
      <c r="M7" s="9">
        <v>0.3</v>
      </c>
    </row>
    <row r="8" spans="1:13">
      <c r="A8" s="15" t="s">
        <v>31</v>
      </c>
      <c r="B8" s="24">
        <v>76</v>
      </c>
      <c r="C8" s="9">
        <v>0.2</v>
      </c>
      <c r="D8" s="24">
        <v>135</v>
      </c>
      <c r="E8" s="9">
        <v>0.4</v>
      </c>
      <c r="F8" s="24">
        <v>69</v>
      </c>
      <c r="G8" s="9">
        <v>0.1</v>
      </c>
      <c r="H8" s="24">
        <v>104</v>
      </c>
      <c r="I8" s="9">
        <v>0.8</v>
      </c>
      <c r="J8" s="24">
        <v>38</v>
      </c>
      <c r="K8" s="9">
        <v>1.5</v>
      </c>
      <c r="L8" s="24">
        <v>211</v>
      </c>
      <c r="M8" s="9">
        <v>0.3</v>
      </c>
    </row>
    <row r="9" spans="1:13">
      <c r="A9" s="15" t="s">
        <v>97</v>
      </c>
      <c r="B9" s="24">
        <v>3249</v>
      </c>
      <c r="C9" s="9">
        <v>6</v>
      </c>
      <c r="D9" s="24">
        <v>3382</v>
      </c>
      <c r="E9" s="9">
        <v>10.6</v>
      </c>
      <c r="F9" s="24">
        <v>444</v>
      </c>
      <c r="G9" s="9">
        <v>0.8</v>
      </c>
      <c r="H9" s="24">
        <v>2582</v>
      </c>
      <c r="I9" s="9">
        <v>20.399999999999999</v>
      </c>
      <c r="J9" s="24">
        <v>3605</v>
      </c>
      <c r="K9" s="9">
        <v>148.6</v>
      </c>
      <c r="L9" s="24">
        <v>6631</v>
      </c>
      <c r="M9" s="9">
        <v>7.8</v>
      </c>
    </row>
    <row r="10" spans="1:13">
      <c r="A10" s="16" t="s">
        <v>1</v>
      </c>
      <c r="B10" s="22">
        <v>77315</v>
      </c>
      <c r="C10" s="8">
        <v>174.6</v>
      </c>
      <c r="D10" s="22">
        <v>96187</v>
      </c>
      <c r="E10" s="8">
        <v>293.60000000000002</v>
      </c>
      <c r="F10" s="22">
        <v>34269</v>
      </c>
      <c r="G10" s="8">
        <v>62.9</v>
      </c>
      <c r="H10" s="22">
        <v>93638</v>
      </c>
      <c r="I10" s="8">
        <v>742.1</v>
      </c>
      <c r="J10" s="22">
        <v>45595</v>
      </c>
      <c r="K10" s="8">
        <v>1912.8</v>
      </c>
      <c r="L10" s="22">
        <v>173502</v>
      </c>
      <c r="M10" s="8">
        <v>224.6</v>
      </c>
    </row>
    <row r="11" spans="1:13">
      <c r="A11" s="15" t="s">
        <v>35</v>
      </c>
      <c r="B11" s="24">
        <v>8042</v>
      </c>
      <c r="C11" s="9">
        <v>17.399999999999999</v>
      </c>
      <c r="D11" s="24">
        <v>9117</v>
      </c>
      <c r="E11" s="9">
        <v>28</v>
      </c>
      <c r="F11" s="24">
        <v>2892</v>
      </c>
      <c r="G11" s="9">
        <v>5.3</v>
      </c>
      <c r="H11" s="24">
        <v>8666</v>
      </c>
      <c r="I11" s="9">
        <v>68.599999999999994</v>
      </c>
      <c r="J11" s="24">
        <v>5601</v>
      </c>
      <c r="K11" s="9">
        <v>234</v>
      </c>
      <c r="L11" s="24">
        <v>17159</v>
      </c>
      <c r="M11" s="9">
        <v>21.8</v>
      </c>
    </row>
    <row r="12" spans="1:13" ht="30" customHeight="1">
      <c r="A12" s="15" t="s">
        <v>36</v>
      </c>
      <c r="B12" s="24">
        <v>2571</v>
      </c>
      <c r="C12" s="9">
        <v>5.9</v>
      </c>
      <c r="D12" s="24">
        <v>6414</v>
      </c>
      <c r="E12" s="9">
        <v>19.3</v>
      </c>
      <c r="F12" s="24">
        <v>1695</v>
      </c>
      <c r="G12" s="9">
        <v>3.1</v>
      </c>
      <c r="H12" s="24">
        <v>5776</v>
      </c>
      <c r="I12" s="9">
        <v>45.8</v>
      </c>
      <c r="J12" s="24">
        <v>1514</v>
      </c>
      <c r="K12" s="9">
        <v>64.599999999999994</v>
      </c>
      <c r="L12" s="24">
        <v>8985</v>
      </c>
      <c r="M12" s="9">
        <v>11.9</v>
      </c>
    </row>
    <row r="13" spans="1:13">
      <c r="A13" s="15" t="s">
        <v>103</v>
      </c>
      <c r="B13" s="24">
        <v>6881</v>
      </c>
      <c r="C13" s="9">
        <v>15.7</v>
      </c>
      <c r="D13" s="24">
        <v>7041</v>
      </c>
      <c r="E13" s="9">
        <v>21.3</v>
      </c>
      <c r="F13" s="24">
        <v>2736</v>
      </c>
      <c r="G13" s="9">
        <v>5</v>
      </c>
      <c r="H13" s="24">
        <v>8226</v>
      </c>
      <c r="I13" s="9">
        <v>65.099999999999994</v>
      </c>
      <c r="J13" s="24">
        <v>2960</v>
      </c>
      <c r="K13" s="9">
        <v>125.9</v>
      </c>
      <c r="L13" s="24">
        <v>13922</v>
      </c>
      <c r="M13" s="9">
        <v>18.2</v>
      </c>
    </row>
    <row r="14" spans="1:13">
      <c r="A14" s="15" t="s">
        <v>37</v>
      </c>
      <c r="B14" s="24">
        <v>10982</v>
      </c>
      <c r="C14" s="9">
        <v>26.9</v>
      </c>
      <c r="D14" s="24">
        <v>20477</v>
      </c>
      <c r="E14" s="9">
        <v>61.6</v>
      </c>
      <c r="F14" s="24">
        <v>8129</v>
      </c>
      <c r="G14" s="9">
        <v>14.8</v>
      </c>
      <c r="H14" s="24">
        <v>19321</v>
      </c>
      <c r="I14" s="9">
        <v>153.6</v>
      </c>
      <c r="J14" s="24">
        <v>4009</v>
      </c>
      <c r="K14" s="9">
        <v>171.2</v>
      </c>
      <c r="L14" s="24">
        <v>31459</v>
      </c>
      <c r="M14" s="9">
        <v>42.3</v>
      </c>
    </row>
    <row r="15" spans="1:13">
      <c r="A15" s="15" t="s">
        <v>33</v>
      </c>
      <c r="B15" s="24">
        <v>12703</v>
      </c>
      <c r="C15" s="9">
        <v>29.1</v>
      </c>
      <c r="D15" s="24">
        <v>204</v>
      </c>
      <c r="E15" s="9">
        <v>0.6</v>
      </c>
      <c r="F15" s="24">
        <v>3363</v>
      </c>
      <c r="G15" s="9">
        <v>6.3</v>
      </c>
      <c r="H15" s="24">
        <v>5554</v>
      </c>
      <c r="I15" s="9">
        <v>44</v>
      </c>
      <c r="J15" s="24">
        <v>3990</v>
      </c>
      <c r="K15" s="9">
        <v>164.6</v>
      </c>
      <c r="L15" s="24">
        <v>12907</v>
      </c>
      <c r="M15" s="9">
        <v>16.7</v>
      </c>
    </row>
    <row r="16" spans="1:13">
      <c r="A16" s="15" t="s">
        <v>34</v>
      </c>
      <c r="B16" s="24"/>
      <c r="C16" s="9"/>
      <c r="D16" s="24">
        <v>9130</v>
      </c>
      <c r="E16" s="9">
        <v>28.7</v>
      </c>
      <c r="F16" s="24">
        <v>449</v>
      </c>
      <c r="G16" s="9">
        <v>0.8</v>
      </c>
      <c r="H16" s="24">
        <v>4544</v>
      </c>
      <c r="I16" s="9">
        <v>35.9</v>
      </c>
      <c r="J16" s="24">
        <v>4137</v>
      </c>
      <c r="K16" s="9">
        <v>173.6</v>
      </c>
      <c r="L16" s="24">
        <v>9130</v>
      </c>
      <c r="M16" s="9">
        <v>11.1</v>
      </c>
    </row>
    <row r="17" spans="1:13" ht="30" customHeight="1">
      <c r="A17" s="16" t="s">
        <v>2</v>
      </c>
      <c r="B17" s="20">
        <v>1603</v>
      </c>
      <c r="C17" s="10">
        <v>2.9</v>
      </c>
      <c r="D17" s="20">
        <v>1298</v>
      </c>
      <c r="E17" s="10">
        <v>4.0999999999999996</v>
      </c>
      <c r="F17" s="20">
        <v>330</v>
      </c>
      <c r="G17" s="10">
        <v>0.6</v>
      </c>
      <c r="H17" s="20">
        <v>951</v>
      </c>
      <c r="I17" s="10">
        <v>7.5</v>
      </c>
      <c r="J17" s="20">
        <v>1620</v>
      </c>
      <c r="K17" s="10">
        <v>64.8</v>
      </c>
      <c r="L17" s="20">
        <v>2901</v>
      </c>
      <c r="M17" s="10">
        <v>3.4</v>
      </c>
    </row>
    <row r="18" spans="1:13">
      <c r="A18" s="16" t="s">
        <v>3</v>
      </c>
      <c r="B18" s="20">
        <v>13990</v>
      </c>
      <c r="C18" s="10">
        <v>25.4</v>
      </c>
      <c r="D18" s="20">
        <v>11781</v>
      </c>
      <c r="E18" s="10">
        <v>37</v>
      </c>
      <c r="F18" s="20">
        <v>2380</v>
      </c>
      <c r="G18" s="10">
        <v>4.4000000000000004</v>
      </c>
      <c r="H18" s="20">
        <v>9350</v>
      </c>
      <c r="I18" s="10">
        <v>73.900000000000006</v>
      </c>
      <c r="J18" s="20">
        <v>14041</v>
      </c>
      <c r="K18" s="10">
        <v>568.70000000000005</v>
      </c>
      <c r="L18" s="20">
        <v>25771</v>
      </c>
      <c r="M18" s="10">
        <v>30.3</v>
      </c>
    </row>
    <row r="19" spans="1:13">
      <c r="A19" s="15" t="s">
        <v>43</v>
      </c>
      <c r="B19" s="21">
        <v>5931</v>
      </c>
      <c r="C19" s="11">
        <v>11.3</v>
      </c>
      <c r="D19" s="21">
        <v>6298</v>
      </c>
      <c r="E19" s="11">
        <v>19.600000000000001</v>
      </c>
      <c r="F19" s="21">
        <v>1204</v>
      </c>
      <c r="G19" s="11">
        <v>2.2000000000000002</v>
      </c>
      <c r="H19" s="21">
        <v>5416</v>
      </c>
      <c r="I19" s="11">
        <v>42.8</v>
      </c>
      <c r="J19" s="21">
        <v>5609</v>
      </c>
      <c r="K19" s="11">
        <v>231.1</v>
      </c>
      <c r="L19" s="21">
        <v>12229</v>
      </c>
      <c r="M19" s="11">
        <v>14.8</v>
      </c>
    </row>
    <row r="20" spans="1:13">
      <c r="A20" s="16" t="s">
        <v>4</v>
      </c>
      <c r="B20" s="20">
        <v>15178</v>
      </c>
      <c r="C20" s="10">
        <v>25.8</v>
      </c>
      <c r="D20" s="20">
        <v>9831</v>
      </c>
      <c r="E20" s="10">
        <v>31.1</v>
      </c>
      <c r="F20" s="20">
        <v>3036</v>
      </c>
      <c r="G20" s="10">
        <v>5.7</v>
      </c>
      <c r="H20" s="20">
        <v>6600</v>
      </c>
      <c r="I20" s="10">
        <v>52.2</v>
      </c>
      <c r="J20" s="20">
        <v>15373</v>
      </c>
      <c r="K20" s="10">
        <v>614.79999999999995</v>
      </c>
      <c r="L20" s="20">
        <v>25009</v>
      </c>
      <c r="M20" s="10">
        <v>28.8</v>
      </c>
    </row>
    <row r="21" spans="1:13">
      <c r="A21" s="15" t="s">
        <v>38</v>
      </c>
      <c r="B21" s="21">
        <v>12042</v>
      </c>
      <c r="C21" s="11">
        <v>19</v>
      </c>
      <c r="D21" s="21">
        <v>5349</v>
      </c>
      <c r="E21" s="11">
        <v>17.399999999999999</v>
      </c>
      <c r="F21" s="21">
        <v>74</v>
      </c>
      <c r="G21" s="11">
        <v>0.1</v>
      </c>
      <c r="H21" s="21">
        <v>3709</v>
      </c>
      <c r="I21" s="11">
        <v>29.2</v>
      </c>
      <c r="J21" s="21">
        <v>13608</v>
      </c>
      <c r="K21" s="11">
        <v>542.70000000000005</v>
      </c>
      <c r="L21" s="21">
        <v>17391</v>
      </c>
      <c r="M21" s="11">
        <v>18.600000000000001</v>
      </c>
    </row>
    <row r="22" spans="1:13">
      <c r="A22" s="16" t="s">
        <v>5</v>
      </c>
      <c r="B22" s="20">
        <v>21088</v>
      </c>
      <c r="C22" s="10">
        <v>39.9</v>
      </c>
      <c r="D22" s="20">
        <v>15872</v>
      </c>
      <c r="E22" s="10">
        <v>49.3</v>
      </c>
      <c r="F22" s="20">
        <v>3337</v>
      </c>
      <c r="G22" s="10">
        <v>6.2</v>
      </c>
      <c r="H22" s="20">
        <v>15111</v>
      </c>
      <c r="I22" s="10">
        <v>119.2</v>
      </c>
      <c r="J22" s="20">
        <v>18512</v>
      </c>
      <c r="K22" s="10">
        <v>763</v>
      </c>
      <c r="L22" s="20">
        <v>36960</v>
      </c>
      <c r="M22" s="10">
        <v>44.3</v>
      </c>
    </row>
    <row r="23" spans="1:13">
      <c r="A23" s="15" t="s">
        <v>47</v>
      </c>
      <c r="B23" s="21">
        <v>3090</v>
      </c>
      <c r="C23" s="11">
        <v>6</v>
      </c>
      <c r="D23" s="21">
        <v>4177</v>
      </c>
      <c r="E23" s="11">
        <v>13</v>
      </c>
      <c r="F23" s="21">
        <v>97</v>
      </c>
      <c r="G23" s="11">
        <v>0.2</v>
      </c>
      <c r="H23" s="21">
        <v>3578</v>
      </c>
      <c r="I23" s="11">
        <v>28.1</v>
      </c>
      <c r="J23" s="21">
        <v>3592</v>
      </c>
      <c r="K23" s="11">
        <v>152.1</v>
      </c>
      <c r="L23" s="21">
        <v>7267</v>
      </c>
      <c r="M23" s="11">
        <v>8.6999999999999993</v>
      </c>
    </row>
    <row r="24" spans="1:13">
      <c r="A24" s="15" t="s">
        <v>48</v>
      </c>
      <c r="B24" s="21">
        <v>11125</v>
      </c>
      <c r="C24" s="11">
        <v>19</v>
      </c>
      <c r="D24" s="21">
        <v>4301</v>
      </c>
      <c r="E24" s="11">
        <v>13.7</v>
      </c>
      <c r="F24" s="21">
        <v>122</v>
      </c>
      <c r="G24" s="11">
        <v>0.2</v>
      </c>
      <c r="H24" s="21">
        <v>4531</v>
      </c>
      <c r="I24" s="11">
        <v>35.700000000000003</v>
      </c>
      <c r="J24" s="21">
        <v>10773</v>
      </c>
      <c r="K24" s="11">
        <v>438.4</v>
      </c>
      <c r="L24" s="21">
        <v>15426</v>
      </c>
      <c r="M24" s="11">
        <v>17.2</v>
      </c>
    </row>
    <row r="25" spans="1:13">
      <c r="A25" s="16" t="s">
        <v>6</v>
      </c>
      <c r="B25" s="20">
        <v>71621</v>
      </c>
      <c r="C25" s="10">
        <v>124.6</v>
      </c>
      <c r="D25" s="20">
        <v>64460</v>
      </c>
      <c r="E25" s="10">
        <v>203.3</v>
      </c>
      <c r="F25" s="20">
        <v>11651</v>
      </c>
      <c r="G25" s="10">
        <v>21.5</v>
      </c>
      <c r="H25" s="20">
        <v>45757</v>
      </c>
      <c r="I25" s="10">
        <v>361.7</v>
      </c>
      <c r="J25" s="20">
        <v>78673</v>
      </c>
      <c r="K25" s="10">
        <v>3169.5</v>
      </c>
      <c r="L25" s="20">
        <v>136081</v>
      </c>
      <c r="M25" s="10">
        <v>158</v>
      </c>
    </row>
    <row r="26" spans="1:13">
      <c r="A26" s="15" t="s">
        <v>39</v>
      </c>
      <c r="B26" s="21">
        <v>11051</v>
      </c>
      <c r="C26" s="11">
        <v>20.399999999999999</v>
      </c>
      <c r="D26" s="21">
        <v>18027</v>
      </c>
      <c r="E26" s="11">
        <v>56.1</v>
      </c>
      <c r="F26" s="21">
        <v>3987</v>
      </c>
      <c r="G26" s="11">
        <v>7.3</v>
      </c>
      <c r="H26" s="21">
        <v>12028</v>
      </c>
      <c r="I26" s="11">
        <v>95.2</v>
      </c>
      <c r="J26" s="21">
        <v>13063</v>
      </c>
      <c r="K26" s="11">
        <v>533.20000000000005</v>
      </c>
      <c r="L26" s="21">
        <v>29078</v>
      </c>
      <c r="M26" s="11">
        <v>35.4</v>
      </c>
    </row>
    <row r="27" spans="1:13">
      <c r="A27" s="15" t="s">
        <v>40</v>
      </c>
      <c r="B27" s="21">
        <v>28638</v>
      </c>
      <c r="C27" s="11">
        <v>46.8</v>
      </c>
      <c r="D27" s="21">
        <v>21915</v>
      </c>
      <c r="E27" s="11">
        <v>70.3</v>
      </c>
      <c r="F27" s="21">
        <v>2758</v>
      </c>
      <c r="G27" s="11">
        <v>5.0999999999999996</v>
      </c>
      <c r="H27" s="21">
        <v>13469</v>
      </c>
      <c r="I27" s="11">
        <v>106.4</v>
      </c>
      <c r="J27" s="21">
        <v>34326</v>
      </c>
      <c r="K27" s="11">
        <v>1369.8</v>
      </c>
      <c r="L27" s="21">
        <v>50553</v>
      </c>
      <c r="M27" s="11">
        <v>56.4</v>
      </c>
    </row>
    <row r="28" spans="1:13">
      <c r="A28" s="15" t="s">
        <v>41</v>
      </c>
      <c r="B28" s="21">
        <v>17352</v>
      </c>
      <c r="C28" s="11">
        <v>31.9</v>
      </c>
      <c r="D28" s="21">
        <v>13322</v>
      </c>
      <c r="E28" s="11">
        <v>41.7</v>
      </c>
      <c r="F28" s="21">
        <v>2675</v>
      </c>
      <c r="G28" s="11">
        <v>4.9000000000000004</v>
      </c>
      <c r="H28" s="21">
        <v>11614</v>
      </c>
      <c r="I28" s="11">
        <v>91.8</v>
      </c>
      <c r="J28" s="21">
        <v>16385</v>
      </c>
      <c r="K28" s="11">
        <v>669</v>
      </c>
      <c r="L28" s="21">
        <v>30674</v>
      </c>
      <c r="M28" s="11">
        <v>36.299999999999997</v>
      </c>
    </row>
    <row r="29" spans="1:13">
      <c r="A29" s="15" t="s">
        <v>42</v>
      </c>
      <c r="B29" s="21">
        <v>14580</v>
      </c>
      <c r="C29" s="11">
        <v>25.5</v>
      </c>
      <c r="D29" s="21">
        <v>11196</v>
      </c>
      <c r="E29" s="11">
        <v>35.200000000000003</v>
      </c>
      <c r="F29" s="21">
        <v>2231</v>
      </c>
      <c r="G29" s="11">
        <v>4.0999999999999996</v>
      </c>
      <c r="H29" s="21">
        <v>8646</v>
      </c>
      <c r="I29" s="11">
        <v>68.400000000000006</v>
      </c>
      <c r="J29" s="21">
        <v>14899</v>
      </c>
      <c r="K29" s="11">
        <v>597.5</v>
      </c>
      <c r="L29" s="21">
        <v>25776</v>
      </c>
      <c r="M29" s="11">
        <v>29.9</v>
      </c>
    </row>
    <row r="30" spans="1:13">
      <c r="A30" s="16" t="s">
        <v>7</v>
      </c>
      <c r="B30" s="20">
        <v>26762</v>
      </c>
      <c r="C30" s="10">
        <v>47.7</v>
      </c>
      <c r="D30" s="20">
        <v>25905</v>
      </c>
      <c r="E30" s="10">
        <v>81.900000000000006</v>
      </c>
      <c r="F30" s="20">
        <v>3643</v>
      </c>
      <c r="G30" s="10">
        <v>6.6</v>
      </c>
      <c r="H30" s="20">
        <v>19204</v>
      </c>
      <c r="I30" s="10">
        <v>151.80000000000001</v>
      </c>
      <c r="J30" s="20">
        <v>29820</v>
      </c>
      <c r="K30" s="10">
        <v>1204.4000000000001</v>
      </c>
      <c r="L30" s="20">
        <v>52667</v>
      </c>
      <c r="M30" s="10">
        <v>61.3</v>
      </c>
    </row>
    <row r="31" spans="1:13">
      <c r="A31" s="15" t="s">
        <v>44</v>
      </c>
      <c r="B31" s="21">
        <v>2007</v>
      </c>
      <c r="C31" s="11">
        <v>3.6</v>
      </c>
      <c r="D31" s="21">
        <v>1573</v>
      </c>
      <c r="E31" s="11">
        <v>5</v>
      </c>
      <c r="F31" s="21">
        <v>369</v>
      </c>
      <c r="G31" s="11">
        <v>0.7</v>
      </c>
      <c r="H31" s="21">
        <v>1163</v>
      </c>
      <c r="I31" s="11">
        <v>9.1999999999999993</v>
      </c>
      <c r="J31" s="21">
        <v>2048</v>
      </c>
      <c r="K31" s="11">
        <v>83.2</v>
      </c>
      <c r="L31" s="21">
        <v>3580</v>
      </c>
      <c r="M31" s="11">
        <v>4.2</v>
      </c>
    </row>
    <row r="32" spans="1:13">
      <c r="A32" s="15" t="s">
        <v>45</v>
      </c>
      <c r="B32" s="21">
        <v>9740</v>
      </c>
      <c r="C32" s="11">
        <v>16</v>
      </c>
      <c r="D32" s="21">
        <v>8271</v>
      </c>
      <c r="E32" s="11">
        <v>26.6</v>
      </c>
      <c r="F32" s="21">
        <v>722</v>
      </c>
      <c r="G32" s="11">
        <v>1.3</v>
      </c>
      <c r="H32" s="21">
        <v>4909</v>
      </c>
      <c r="I32" s="11">
        <v>38.799999999999997</v>
      </c>
      <c r="J32" s="21">
        <v>12380</v>
      </c>
      <c r="K32" s="11">
        <v>495.7</v>
      </c>
      <c r="L32" s="21">
        <v>18011</v>
      </c>
      <c r="M32" s="11">
        <v>20</v>
      </c>
    </row>
    <row r="33" spans="1:13">
      <c r="A33" s="15" t="s">
        <v>46</v>
      </c>
      <c r="B33" s="21">
        <v>5658</v>
      </c>
      <c r="C33" s="11">
        <v>11.5</v>
      </c>
      <c r="D33" s="21">
        <v>7036</v>
      </c>
      <c r="E33" s="11">
        <v>21.7</v>
      </c>
      <c r="F33" s="21">
        <v>1360</v>
      </c>
      <c r="G33" s="11">
        <v>2.5</v>
      </c>
      <c r="H33" s="21">
        <v>6495</v>
      </c>
      <c r="I33" s="11">
        <v>51.4</v>
      </c>
      <c r="J33" s="21">
        <v>4839</v>
      </c>
      <c r="K33" s="11">
        <v>199.2</v>
      </c>
      <c r="L33" s="21">
        <v>12694</v>
      </c>
      <c r="M33" s="11">
        <v>15.7</v>
      </c>
    </row>
    <row r="34" spans="1:13">
      <c r="A34" s="16" t="s">
        <v>17</v>
      </c>
      <c r="B34" s="20">
        <v>4121</v>
      </c>
      <c r="C34" s="10">
        <v>7.1</v>
      </c>
      <c r="D34" s="20">
        <v>4428</v>
      </c>
      <c r="E34" s="10">
        <v>14.2</v>
      </c>
      <c r="F34" s="20">
        <v>267</v>
      </c>
      <c r="G34" s="10">
        <v>0.5</v>
      </c>
      <c r="H34" s="20">
        <v>2767</v>
      </c>
      <c r="I34" s="10">
        <v>21.8</v>
      </c>
      <c r="J34" s="20">
        <v>5515</v>
      </c>
      <c r="K34" s="10">
        <v>224.3</v>
      </c>
      <c r="L34" s="20">
        <v>8549</v>
      </c>
      <c r="M34" s="10">
        <v>9.6999999999999993</v>
      </c>
    </row>
    <row r="35" spans="1:13">
      <c r="A35" s="16" t="s">
        <v>8</v>
      </c>
      <c r="B35" s="20">
        <v>12691</v>
      </c>
      <c r="C35" s="10">
        <v>24.8</v>
      </c>
      <c r="D35" s="20">
        <v>14678</v>
      </c>
      <c r="E35" s="10">
        <v>45.4</v>
      </c>
      <c r="F35" s="20">
        <v>4979</v>
      </c>
      <c r="G35" s="10">
        <v>9.1999999999999993</v>
      </c>
      <c r="H35" s="20">
        <v>11447</v>
      </c>
      <c r="I35" s="10">
        <v>90.7</v>
      </c>
      <c r="J35" s="20">
        <v>10943</v>
      </c>
      <c r="K35" s="10">
        <v>447.3</v>
      </c>
      <c r="L35" s="20">
        <v>27369</v>
      </c>
      <c r="M35" s="10">
        <v>34</v>
      </c>
    </row>
    <row r="36" spans="1:13">
      <c r="A36" s="16" t="s">
        <v>9</v>
      </c>
      <c r="B36" s="20">
        <v>1264</v>
      </c>
      <c r="C36" s="10">
        <v>2.2000000000000002</v>
      </c>
      <c r="D36" s="20">
        <v>817</v>
      </c>
      <c r="E36" s="10">
        <v>2.6</v>
      </c>
      <c r="F36" s="20">
        <v>118</v>
      </c>
      <c r="G36" s="10">
        <v>0.2</v>
      </c>
      <c r="H36" s="20">
        <v>659</v>
      </c>
      <c r="I36" s="10">
        <v>5.2</v>
      </c>
      <c r="J36" s="20">
        <v>1304</v>
      </c>
      <c r="K36" s="10">
        <v>52.6</v>
      </c>
      <c r="L36" s="20">
        <v>2081</v>
      </c>
      <c r="M36" s="10">
        <v>2.4</v>
      </c>
    </row>
    <row r="37" spans="1:13" ht="30" customHeight="1">
      <c r="A37" s="16" t="s">
        <v>10</v>
      </c>
      <c r="B37" s="20">
        <v>2910</v>
      </c>
      <c r="C37" s="10">
        <v>5.4</v>
      </c>
      <c r="D37" s="20">
        <v>2077</v>
      </c>
      <c r="E37" s="10">
        <v>6.5</v>
      </c>
      <c r="F37" s="20">
        <v>365</v>
      </c>
      <c r="G37" s="10">
        <v>0.7</v>
      </c>
      <c r="H37" s="20">
        <v>1849</v>
      </c>
      <c r="I37" s="10">
        <v>14.6</v>
      </c>
      <c r="J37" s="20">
        <v>2773</v>
      </c>
      <c r="K37" s="10">
        <v>113.4</v>
      </c>
      <c r="L37" s="20">
        <v>4987</v>
      </c>
      <c r="M37" s="10">
        <v>5.9</v>
      </c>
    </row>
    <row r="38" spans="1:13">
      <c r="A38" s="16" t="s">
        <v>11</v>
      </c>
      <c r="B38" s="20">
        <v>7236</v>
      </c>
      <c r="C38" s="10">
        <v>12.7</v>
      </c>
      <c r="D38" s="20">
        <v>6995</v>
      </c>
      <c r="E38" s="10">
        <v>22.4</v>
      </c>
      <c r="F38" s="20">
        <v>577</v>
      </c>
      <c r="G38" s="10">
        <v>1.1000000000000001</v>
      </c>
      <c r="H38" s="20">
        <v>4612</v>
      </c>
      <c r="I38" s="10">
        <v>36.4</v>
      </c>
      <c r="J38" s="20">
        <v>9042</v>
      </c>
      <c r="K38" s="10">
        <v>368.6</v>
      </c>
      <c r="L38" s="20">
        <v>14231</v>
      </c>
      <c r="M38" s="10">
        <v>16.2</v>
      </c>
    </row>
    <row r="39" spans="1:13">
      <c r="A39" s="15" t="s">
        <v>113</v>
      </c>
      <c r="B39" s="21">
        <v>3918</v>
      </c>
      <c r="C39" s="11">
        <v>7</v>
      </c>
      <c r="D39" s="21">
        <v>3985</v>
      </c>
      <c r="E39" s="11">
        <v>12.7</v>
      </c>
      <c r="F39" s="21">
        <v>360</v>
      </c>
      <c r="G39" s="11">
        <v>0.7</v>
      </c>
      <c r="H39" s="21">
        <v>2702</v>
      </c>
      <c r="I39" s="11">
        <v>21.3</v>
      </c>
      <c r="J39" s="21">
        <v>4841</v>
      </c>
      <c r="K39" s="11">
        <v>197.6</v>
      </c>
      <c r="L39" s="21">
        <v>7903</v>
      </c>
      <c r="M39" s="11">
        <v>9.1</v>
      </c>
    </row>
    <row r="40" spans="1:13">
      <c r="A40" s="15" t="s">
        <v>111</v>
      </c>
      <c r="B40" s="21">
        <v>3085</v>
      </c>
      <c r="C40" s="11">
        <v>5.3</v>
      </c>
      <c r="D40" s="21">
        <v>2581</v>
      </c>
      <c r="E40" s="11">
        <v>8.3000000000000007</v>
      </c>
      <c r="F40" s="21">
        <v>186</v>
      </c>
      <c r="G40" s="11">
        <v>0.3</v>
      </c>
      <c r="H40" s="21">
        <v>1651</v>
      </c>
      <c r="I40" s="11">
        <v>13</v>
      </c>
      <c r="J40" s="21">
        <v>3829</v>
      </c>
      <c r="K40" s="11">
        <v>155.80000000000001</v>
      </c>
      <c r="L40" s="21">
        <v>5666</v>
      </c>
      <c r="M40" s="11">
        <v>6.4</v>
      </c>
    </row>
    <row r="41" spans="1:13">
      <c r="A41" s="16" t="s">
        <v>12</v>
      </c>
      <c r="B41" s="20">
        <v>60</v>
      </c>
      <c r="C41" s="10">
        <v>0.2</v>
      </c>
      <c r="D41" s="20"/>
      <c r="E41" s="10"/>
      <c r="F41" s="20">
        <v>60</v>
      </c>
      <c r="G41" s="10">
        <v>0.1</v>
      </c>
      <c r="H41" s="20"/>
      <c r="I41" s="10"/>
      <c r="J41" s="20"/>
      <c r="K41" s="10"/>
      <c r="L41" s="20">
        <v>60</v>
      </c>
      <c r="M41" s="10">
        <v>0.1</v>
      </c>
    </row>
    <row r="42" spans="1:13" ht="30" customHeight="1">
      <c r="A42" s="16" t="s">
        <v>13</v>
      </c>
      <c r="B42" s="20">
        <v>642</v>
      </c>
      <c r="C42" s="10">
        <v>2</v>
      </c>
      <c r="D42" s="20">
        <v>796</v>
      </c>
      <c r="E42" s="10">
        <v>2.4</v>
      </c>
      <c r="F42" s="20">
        <v>1438</v>
      </c>
      <c r="G42" s="10">
        <v>2.7</v>
      </c>
      <c r="H42" s="20"/>
      <c r="I42" s="10"/>
      <c r="J42" s="20"/>
      <c r="K42" s="10"/>
      <c r="L42" s="20">
        <v>1438</v>
      </c>
      <c r="M42" s="10">
        <v>2.2000000000000002</v>
      </c>
    </row>
    <row r="43" spans="1:13">
      <c r="A43" s="16" t="s">
        <v>14</v>
      </c>
      <c r="B43" s="20">
        <v>880</v>
      </c>
      <c r="C43" s="10">
        <v>2.5</v>
      </c>
      <c r="D43" s="20">
        <v>989</v>
      </c>
      <c r="E43" s="10">
        <v>3</v>
      </c>
      <c r="F43" s="20">
        <v>1455</v>
      </c>
      <c r="G43" s="10">
        <v>2.7</v>
      </c>
      <c r="H43" s="20">
        <v>328</v>
      </c>
      <c r="I43" s="10">
        <v>2.6</v>
      </c>
      <c r="J43" s="20">
        <v>86</v>
      </c>
      <c r="K43" s="10">
        <v>3.6</v>
      </c>
      <c r="L43" s="20">
        <v>1869</v>
      </c>
      <c r="M43" s="10">
        <v>2.7</v>
      </c>
    </row>
    <row r="44" spans="1:13">
      <c r="A44" s="16" t="s">
        <v>15</v>
      </c>
      <c r="B44" s="20">
        <v>37667</v>
      </c>
      <c r="C44" s="10">
        <v>64.7</v>
      </c>
      <c r="D44" s="20">
        <v>29840</v>
      </c>
      <c r="E44" s="10">
        <v>94.2</v>
      </c>
      <c r="F44" s="20">
        <v>9781</v>
      </c>
      <c r="G44" s="10">
        <v>18.3</v>
      </c>
      <c r="H44" s="20">
        <v>19852</v>
      </c>
      <c r="I44" s="10">
        <v>157.19999999999999</v>
      </c>
      <c r="J44" s="20">
        <v>37874</v>
      </c>
      <c r="K44" s="10">
        <v>1486.2</v>
      </c>
      <c r="L44" s="20">
        <v>67507</v>
      </c>
      <c r="M44" s="10">
        <v>78.599999999999994</v>
      </c>
    </row>
    <row r="45" spans="1:13">
      <c r="A45" s="16" t="s">
        <v>16</v>
      </c>
      <c r="B45" s="20">
        <v>19553</v>
      </c>
      <c r="C45" s="10">
        <v>38.6</v>
      </c>
      <c r="D45" s="20">
        <v>27030</v>
      </c>
      <c r="E45" s="10">
        <v>84.5</v>
      </c>
      <c r="F45" s="20">
        <v>15120</v>
      </c>
      <c r="G45" s="10">
        <v>28.6</v>
      </c>
      <c r="H45" s="20">
        <v>13507</v>
      </c>
      <c r="I45" s="10">
        <v>107</v>
      </c>
      <c r="J45" s="20">
        <v>17956</v>
      </c>
      <c r="K45" s="10">
        <v>726.2</v>
      </c>
      <c r="L45" s="20">
        <v>46583</v>
      </c>
      <c r="M45" s="10">
        <v>59.4</v>
      </c>
    </row>
    <row r="46" spans="1:13">
      <c r="A46" s="15" t="s">
        <v>49</v>
      </c>
      <c r="B46" s="21">
        <v>559</v>
      </c>
      <c r="C46" s="11">
        <v>1.5</v>
      </c>
      <c r="D46" s="21">
        <v>1861</v>
      </c>
      <c r="E46" s="11">
        <v>5.7</v>
      </c>
      <c r="F46" s="21">
        <v>1712</v>
      </c>
      <c r="G46" s="11">
        <v>3.2</v>
      </c>
      <c r="H46" s="21">
        <v>551</v>
      </c>
      <c r="I46" s="11">
        <v>4.4000000000000004</v>
      </c>
      <c r="J46" s="21">
        <v>157</v>
      </c>
      <c r="K46" s="11">
        <v>6.7</v>
      </c>
      <c r="L46" s="21">
        <v>2420</v>
      </c>
      <c r="M46" s="11">
        <v>3.5</v>
      </c>
    </row>
    <row r="47" spans="1:13">
      <c r="A47" s="15" t="s">
        <v>50</v>
      </c>
      <c r="B47" s="21">
        <v>6515</v>
      </c>
      <c r="C47" s="11">
        <v>11</v>
      </c>
      <c r="D47" s="21">
        <v>5548</v>
      </c>
      <c r="E47" s="11">
        <v>17.8</v>
      </c>
      <c r="F47" s="21">
        <v>843</v>
      </c>
      <c r="G47" s="11">
        <v>1.6</v>
      </c>
      <c r="H47" s="21">
        <v>3383</v>
      </c>
      <c r="I47" s="11">
        <v>26.7</v>
      </c>
      <c r="J47" s="21">
        <v>7837</v>
      </c>
      <c r="K47" s="11">
        <v>315.39999999999998</v>
      </c>
      <c r="L47" s="21">
        <v>12063</v>
      </c>
      <c r="M47" s="11">
        <v>13.7</v>
      </c>
    </row>
    <row r="48" spans="1:13">
      <c r="A48" s="15" t="s">
        <v>52</v>
      </c>
      <c r="B48" s="21">
        <v>7867</v>
      </c>
      <c r="C48" s="11">
        <v>14.1</v>
      </c>
      <c r="D48" s="21">
        <v>7957</v>
      </c>
      <c r="E48" s="11">
        <v>25</v>
      </c>
      <c r="F48" s="21">
        <v>2768</v>
      </c>
      <c r="G48" s="11">
        <v>5.2</v>
      </c>
      <c r="H48" s="21">
        <v>4816</v>
      </c>
      <c r="I48" s="11">
        <v>38.1</v>
      </c>
      <c r="J48" s="21">
        <v>8240</v>
      </c>
      <c r="K48" s="11">
        <v>331.5</v>
      </c>
      <c r="L48" s="21">
        <v>15824</v>
      </c>
      <c r="M48" s="11">
        <v>18.899999999999999</v>
      </c>
    </row>
    <row r="49" spans="1:13">
      <c r="A49" s="15" t="s">
        <v>91</v>
      </c>
      <c r="B49" s="21">
        <v>1119</v>
      </c>
      <c r="C49" s="11">
        <v>3</v>
      </c>
      <c r="D49" s="21">
        <v>2633</v>
      </c>
      <c r="E49" s="11">
        <v>8.1</v>
      </c>
      <c r="F49" s="21">
        <v>2437</v>
      </c>
      <c r="G49" s="11">
        <v>4.5999999999999996</v>
      </c>
      <c r="H49" s="21">
        <v>1102</v>
      </c>
      <c r="I49" s="11">
        <v>8.8000000000000007</v>
      </c>
      <c r="J49" s="21">
        <v>213</v>
      </c>
      <c r="K49" s="11">
        <v>9.1</v>
      </c>
      <c r="L49" s="21">
        <v>3752</v>
      </c>
      <c r="M49" s="11">
        <v>5.4</v>
      </c>
    </row>
    <row r="50" spans="1:13" ht="15.75" customHeight="1">
      <c r="A50" s="17" t="s">
        <v>51</v>
      </c>
      <c r="B50" s="23">
        <v>2133</v>
      </c>
      <c r="C50" s="12">
        <v>5.9</v>
      </c>
      <c r="D50" s="23">
        <v>6611</v>
      </c>
      <c r="E50" s="12">
        <v>20.5</v>
      </c>
      <c r="F50" s="23">
        <v>5702</v>
      </c>
      <c r="G50" s="12">
        <v>10.9</v>
      </c>
      <c r="H50" s="23">
        <v>2310</v>
      </c>
      <c r="I50" s="12">
        <v>18.399999999999999</v>
      </c>
      <c r="J50" s="23">
        <v>732</v>
      </c>
      <c r="K50" s="12">
        <v>31.2</v>
      </c>
      <c r="L50" s="23">
        <v>8744</v>
      </c>
      <c r="M50" s="12">
        <v>12.6</v>
      </c>
    </row>
  </sheetData>
  <mergeCells count="8">
    <mergeCell ref="A1:M1"/>
    <mergeCell ref="A2:A3"/>
    <mergeCell ref="J2:K2"/>
    <mergeCell ref="L2:M2"/>
    <mergeCell ref="B2:C2"/>
    <mergeCell ref="D2:E2"/>
    <mergeCell ref="F2:G2"/>
    <mergeCell ref="H2:I2"/>
  </mergeCell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Normal="100" workbookViewId="0"/>
  </sheetViews>
  <sheetFormatPr baseColWidth="10" defaultRowHeight="15"/>
  <sheetData>
    <row r="1" spans="1:1">
      <c r="A1" s="26" t="s">
        <v>94</v>
      </c>
    </row>
  </sheetData>
  <pageMargins left="0.7" right="0.7" top="0.75" bottom="0.75" header="0.3" footer="0.3"/>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4"/>
  <sheetViews>
    <sheetView zoomScale="85" zoomScaleNormal="85" workbookViewId="0">
      <pane xSplit="1" ySplit="4" topLeftCell="B5" activePane="bottomRight" state="frozen"/>
      <selection pane="topRight" activeCell="B1" sqref="B1"/>
      <selection pane="bottomLeft" activeCell="A5" sqref="A5"/>
      <selection pane="bottomRight" activeCell="K26" sqref="K26"/>
    </sheetView>
  </sheetViews>
  <sheetFormatPr baseColWidth="10" defaultRowHeight="15"/>
  <cols>
    <col min="1" max="1" width="58.28515625" customWidth="1"/>
  </cols>
  <sheetData>
    <row r="1" spans="1:48">
      <c r="A1" s="147" t="s">
        <v>107</v>
      </c>
      <c r="B1" s="147"/>
      <c r="C1" s="147"/>
      <c r="D1" s="147"/>
      <c r="E1" s="147"/>
      <c r="F1" s="147"/>
      <c r="G1" s="147"/>
      <c r="H1" s="147"/>
      <c r="I1" s="147"/>
      <c r="J1" s="147"/>
      <c r="K1" s="147"/>
      <c r="L1" s="147"/>
      <c r="M1" s="147"/>
      <c r="N1" s="147"/>
      <c r="O1" s="147"/>
      <c r="P1" s="18"/>
    </row>
    <row r="2" spans="1:48" ht="30.75" customHeight="1">
      <c r="A2" s="161" t="s">
        <v>62</v>
      </c>
      <c r="B2" s="157" t="s">
        <v>19</v>
      </c>
      <c r="C2" s="158"/>
      <c r="D2" s="158"/>
      <c r="E2" s="158"/>
      <c r="F2" s="158"/>
      <c r="G2" s="167" t="s">
        <v>20</v>
      </c>
      <c r="H2" s="168"/>
      <c r="I2" s="168"/>
      <c r="J2" s="168"/>
      <c r="K2" s="168"/>
      <c r="L2" s="157" t="s">
        <v>18</v>
      </c>
      <c r="M2" s="158"/>
      <c r="N2" s="158"/>
      <c r="O2" s="158"/>
      <c r="P2" s="159"/>
      <c r="Q2" s="158" t="s">
        <v>21</v>
      </c>
      <c r="R2" s="158"/>
      <c r="S2" s="158"/>
      <c r="T2" s="158"/>
      <c r="U2" s="158"/>
      <c r="V2" s="157" t="s">
        <v>22</v>
      </c>
      <c r="W2" s="158"/>
      <c r="X2" s="158"/>
      <c r="Y2" s="158"/>
      <c r="Z2" s="158"/>
      <c r="AA2" s="157" t="s">
        <v>28</v>
      </c>
      <c r="AB2" s="158"/>
      <c r="AC2" s="158"/>
      <c r="AD2" s="158"/>
      <c r="AE2" s="159"/>
      <c r="AF2" s="31"/>
      <c r="AG2" s="31"/>
      <c r="AH2" s="31"/>
      <c r="AI2" s="31"/>
      <c r="AJ2" s="31"/>
      <c r="AK2" s="31"/>
      <c r="AL2" s="31"/>
      <c r="AM2" s="31"/>
      <c r="AN2" s="31"/>
      <c r="AO2" s="31"/>
      <c r="AP2" s="31"/>
      <c r="AQ2" s="31"/>
    </row>
    <row r="3" spans="1:48" ht="78.75" customHeight="1">
      <c r="A3" s="162"/>
      <c r="B3" s="154" t="s">
        <v>53</v>
      </c>
      <c r="C3" s="156" t="s">
        <v>54</v>
      </c>
      <c r="D3" s="164" t="s">
        <v>100</v>
      </c>
      <c r="E3" s="165"/>
      <c r="F3" s="166"/>
      <c r="G3" s="154" t="s">
        <v>53</v>
      </c>
      <c r="H3" s="155" t="s">
        <v>54</v>
      </c>
      <c r="I3" s="154" t="s">
        <v>100</v>
      </c>
      <c r="J3" s="155"/>
      <c r="K3" s="156"/>
      <c r="L3" s="154" t="s">
        <v>53</v>
      </c>
      <c r="M3" s="156" t="s">
        <v>54</v>
      </c>
      <c r="N3" s="164" t="s">
        <v>100</v>
      </c>
      <c r="O3" s="165"/>
      <c r="P3" s="166"/>
      <c r="Q3" s="154" t="s">
        <v>53</v>
      </c>
      <c r="R3" s="156" t="s">
        <v>54</v>
      </c>
      <c r="S3" s="154" t="s">
        <v>100</v>
      </c>
      <c r="T3" s="155"/>
      <c r="U3" s="156"/>
      <c r="V3" s="154" t="s">
        <v>53</v>
      </c>
      <c r="W3" s="156" t="s">
        <v>54</v>
      </c>
      <c r="X3" s="155" t="s">
        <v>100</v>
      </c>
      <c r="Y3" s="155"/>
      <c r="Z3" s="156"/>
      <c r="AA3" s="154" t="s">
        <v>53</v>
      </c>
      <c r="AB3" s="156" t="s">
        <v>54</v>
      </c>
      <c r="AC3" s="154" t="s">
        <v>100</v>
      </c>
      <c r="AD3" s="155"/>
      <c r="AE3" s="156"/>
      <c r="AF3" s="33"/>
      <c r="AG3" s="33"/>
      <c r="AH3" s="33"/>
      <c r="AI3" s="33"/>
      <c r="AJ3" s="33"/>
      <c r="AK3" s="33"/>
      <c r="AL3" s="33"/>
      <c r="AM3" s="33"/>
      <c r="AN3" s="33"/>
      <c r="AO3" s="33"/>
      <c r="AP3" s="33"/>
      <c r="AQ3" s="33"/>
      <c r="AR3" s="33"/>
      <c r="AS3" s="33"/>
      <c r="AT3" s="33"/>
      <c r="AU3" s="33"/>
      <c r="AV3" s="33"/>
    </row>
    <row r="4" spans="1:48" ht="27.75" customHeight="1">
      <c r="A4" s="28"/>
      <c r="B4" s="160"/>
      <c r="C4" s="160"/>
      <c r="D4" s="35" t="s">
        <v>101</v>
      </c>
      <c r="E4" s="27" t="s">
        <v>98</v>
      </c>
      <c r="F4" s="34" t="s">
        <v>99</v>
      </c>
      <c r="G4" s="163"/>
      <c r="H4" s="160"/>
      <c r="I4" s="35" t="s">
        <v>101</v>
      </c>
      <c r="J4" s="27" t="s">
        <v>98</v>
      </c>
      <c r="K4" s="34" t="s">
        <v>99</v>
      </c>
      <c r="L4" s="160"/>
      <c r="M4" s="160"/>
      <c r="N4" s="35" t="s">
        <v>101</v>
      </c>
      <c r="O4" s="27" t="s">
        <v>98</v>
      </c>
      <c r="P4" s="34" t="s">
        <v>99</v>
      </c>
      <c r="Q4" s="160"/>
      <c r="R4" s="160"/>
      <c r="S4" s="35" t="s">
        <v>101</v>
      </c>
      <c r="T4" s="27" t="s">
        <v>98</v>
      </c>
      <c r="U4" s="34" t="s">
        <v>99</v>
      </c>
      <c r="V4" s="160"/>
      <c r="W4" s="160"/>
      <c r="X4" s="35" t="s">
        <v>101</v>
      </c>
      <c r="Y4" s="27" t="s">
        <v>98</v>
      </c>
      <c r="Z4" s="34" t="s">
        <v>99</v>
      </c>
      <c r="AA4" s="160"/>
      <c r="AB4" s="160"/>
      <c r="AC4" s="35" t="s">
        <v>101</v>
      </c>
      <c r="AD4" s="27" t="s">
        <v>98</v>
      </c>
      <c r="AE4" s="34" t="s">
        <v>99</v>
      </c>
      <c r="AF4" s="32"/>
      <c r="AG4" s="32"/>
      <c r="AH4" s="32"/>
      <c r="AI4" s="32"/>
      <c r="AJ4" s="32"/>
      <c r="AK4" s="32"/>
      <c r="AL4" s="32"/>
      <c r="AM4" s="32"/>
      <c r="AN4" s="32"/>
      <c r="AO4" s="32"/>
      <c r="AP4" s="32"/>
      <c r="AQ4" s="32"/>
      <c r="AR4" s="32"/>
      <c r="AS4" s="32"/>
      <c r="AT4" s="32"/>
      <c r="AU4" s="32"/>
      <c r="AV4" s="32"/>
    </row>
    <row r="5" spans="1:48" ht="15" customHeight="1">
      <c r="A5" s="62" t="s">
        <v>27</v>
      </c>
      <c r="B5" s="43">
        <v>646.33323360997895</v>
      </c>
      <c r="C5" s="89" t="s">
        <v>64</v>
      </c>
      <c r="D5" s="48">
        <v>613.79999999999995</v>
      </c>
      <c r="E5" s="66" t="s">
        <v>63</v>
      </c>
      <c r="F5" s="67" t="s">
        <v>63</v>
      </c>
      <c r="G5" s="46">
        <v>1078.9709174375701</v>
      </c>
      <c r="H5" s="89" t="s">
        <v>64</v>
      </c>
      <c r="I5" s="48">
        <v>996.1</v>
      </c>
      <c r="J5" s="66" t="s">
        <v>63</v>
      </c>
      <c r="K5" s="67"/>
      <c r="L5" s="43">
        <v>827.59981397250795</v>
      </c>
      <c r="M5" s="89" t="s">
        <v>64</v>
      </c>
      <c r="N5" s="48">
        <v>777.9</v>
      </c>
      <c r="O5" s="66" t="s">
        <v>63</v>
      </c>
      <c r="P5" s="67" t="s">
        <v>63</v>
      </c>
      <c r="Q5" s="57">
        <v>189.8</v>
      </c>
      <c r="R5" s="47" t="s">
        <v>64</v>
      </c>
      <c r="S5" s="48">
        <v>174.3</v>
      </c>
      <c r="T5" s="66"/>
      <c r="U5" s="67"/>
      <c r="V5" s="49">
        <v>2071.1</v>
      </c>
      <c r="W5" s="47" t="s">
        <v>64</v>
      </c>
      <c r="X5" s="48">
        <v>1983.6</v>
      </c>
      <c r="Y5" s="66" t="s">
        <v>63</v>
      </c>
      <c r="Z5" s="139"/>
      <c r="AA5" s="38">
        <v>12909.6</v>
      </c>
      <c r="AB5" s="47" t="s">
        <v>64</v>
      </c>
      <c r="AC5" s="48">
        <v>12012.8</v>
      </c>
      <c r="AD5" s="140"/>
      <c r="AE5" s="67"/>
      <c r="AG5" s="29"/>
      <c r="AI5" s="29"/>
      <c r="AK5" s="29"/>
      <c r="AM5" s="29"/>
      <c r="AO5" s="29"/>
      <c r="AQ5" s="29"/>
    </row>
    <row r="6" spans="1:48" ht="15" customHeight="1">
      <c r="A6" s="63" t="s">
        <v>0</v>
      </c>
      <c r="B6" s="39">
        <v>12.378523387222</v>
      </c>
      <c r="C6" s="90" t="s">
        <v>65</v>
      </c>
      <c r="D6" s="51">
        <v>12.8</v>
      </c>
      <c r="E6" s="68"/>
      <c r="F6" s="69" t="s">
        <v>63</v>
      </c>
      <c r="G6" s="39">
        <v>19.610686496446299</v>
      </c>
      <c r="H6" s="90" t="s">
        <v>65</v>
      </c>
      <c r="I6" s="51">
        <v>20.7</v>
      </c>
      <c r="J6" s="68"/>
      <c r="K6" s="69" t="s">
        <v>63</v>
      </c>
      <c r="L6" s="44">
        <v>15.2661288940301</v>
      </c>
      <c r="M6" s="90" t="s">
        <v>65</v>
      </c>
      <c r="N6" s="51">
        <v>16</v>
      </c>
      <c r="O6" s="68"/>
      <c r="P6" s="69" t="s">
        <v>63</v>
      </c>
      <c r="Q6" s="58">
        <v>2.7570287943844098</v>
      </c>
      <c r="R6" s="50" t="s">
        <v>64</v>
      </c>
      <c r="S6" s="51">
        <v>2.4</v>
      </c>
      <c r="T6" s="68"/>
      <c r="U6" s="69" t="s">
        <v>63</v>
      </c>
      <c r="V6" s="52">
        <v>36.0423477303206</v>
      </c>
      <c r="W6" s="50" t="s">
        <v>65</v>
      </c>
      <c r="X6" s="51">
        <v>39.5</v>
      </c>
      <c r="Y6" s="68"/>
      <c r="Z6" s="69" t="s">
        <v>63</v>
      </c>
      <c r="AA6" s="36">
        <v>276.78086400056299</v>
      </c>
      <c r="AB6" s="50" t="s">
        <v>65</v>
      </c>
      <c r="AC6" s="51">
        <v>292.60000000000002</v>
      </c>
      <c r="AD6" s="68"/>
      <c r="AE6" s="69"/>
      <c r="AF6" s="61"/>
      <c r="AG6" s="29"/>
      <c r="AI6" s="29"/>
      <c r="AK6" s="29"/>
      <c r="AM6" s="29"/>
      <c r="AO6" s="29"/>
      <c r="AQ6" s="29"/>
    </row>
    <row r="7" spans="1:48" ht="15" customHeight="1">
      <c r="A7" s="64" t="s">
        <v>66</v>
      </c>
      <c r="B7" s="40">
        <v>0.38783074341811902</v>
      </c>
      <c r="C7" s="73" t="s">
        <v>64</v>
      </c>
      <c r="D7" s="54">
        <v>0.2</v>
      </c>
      <c r="E7" s="70"/>
      <c r="F7" s="71"/>
      <c r="G7" s="40">
        <v>0.73336179907655796</v>
      </c>
      <c r="H7" s="73" t="s">
        <v>64</v>
      </c>
      <c r="I7" s="54">
        <v>0.5</v>
      </c>
      <c r="J7" s="70"/>
      <c r="K7" s="71"/>
      <c r="L7" s="45">
        <v>0.52618879858171397</v>
      </c>
      <c r="M7" s="73" t="s">
        <v>64</v>
      </c>
      <c r="N7" s="54">
        <v>0.3</v>
      </c>
      <c r="O7" s="70"/>
      <c r="P7" s="71"/>
      <c r="Q7" s="59">
        <v>0.10699332204378401</v>
      </c>
      <c r="R7" s="53" t="s">
        <v>65</v>
      </c>
      <c r="S7" s="54">
        <v>0.1</v>
      </c>
      <c r="T7" s="70"/>
      <c r="U7" s="71"/>
      <c r="V7" s="55">
        <v>1.2336843337655501</v>
      </c>
      <c r="W7" s="53" t="s">
        <v>64</v>
      </c>
      <c r="X7" s="54">
        <v>0.7</v>
      </c>
      <c r="Y7" s="70"/>
      <c r="Z7" s="71"/>
      <c r="AA7" s="37">
        <v>9.2133135034590392</v>
      </c>
      <c r="AB7" s="53" t="s">
        <v>65</v>
      </c>
      <c r="AC7" s="54">
        <v>4.4000000000000004</v>
      </c>
      <c r="AD7" s="70"/>
      <c r="AE7" s="71"/>
      <c r="AF7" s="61"/>
      <c r="AG7" s="29"/>
      <c r="AI7" s="29"/>
      <c r="AK7" s="29"/>
      <c r="AM7" s="29"/>
      <c r="AO7" s="29"/>
      <c r="AQ7" s="29"/>
    </row>
    <row r="8" spans="1:48" ht="15" customHeight="1">
      <c r="A8" s="64" t="s">
        <v>67</v>
      </c>
      <c r="B8" s="40">
        <v>0.217468040200514</v>
      </c>
      <c r="C8" s="73" t="s">
        <v>64</v>
      </c>
      <c r="D8" s="54">
        <v>0.2</v>
      </c>
      <c r="E8" s="70"/>
      <c r="F8" s="71"/>
      <c r="G8" s="40">
        <v>0.69707728054197804</v>
      </c>
      <c r="H8" s="73" t="s">
        <v>64</v>
      </c>
      <c r="I8" s="54">
        <v>0.4</v>
      </c>
      <c r="J8" s="70" t="s">
        <v>63</v>
      </c>
      <c r="K8" s="71"/>
      <c r="L8" s="45">
        <v>0.44492527239539198</v>
      </c>
      <c r="M8" s="73" t="s">
        <v>64</v>
      </c>
      <c r="N8" s="54">
        <v>0.3</v>
      </c>
      <c r="O8" s="70" t="s">
        <v>63</v>
      </c>
      <c r="P8" s="71" t="s">
        <v>63</v>
      </c>
      <c r="Q8" s="59">
        <v>0.42575553889895801</v>
      </c>
      <c r="R8" s="53" t="s">
        <v>64</v>
      </c>
      <c r="S8" s="54">
        <v>0.2</v>
      </c>
      <c r="T8" s="70" t="s">
        <v>63</v>
      </c>
      <c r="U8" s="71"/>
      <c r="V8" s="55">
        <v>0.55610169720371905</v>
      </c>
      <c r="W8" s="53" t="s">
        <v>65</v>
      </c>
      <c r="X8" s="54">
        <v>0.5</v>
      </c>
      <c r="Y8" s="70"/>
      <c r="Z8" s="71"/>
      <c r="AA8" s="37">
        <v>0.30619099973844399</v>
      </c>
      <c r="AB8" s="53" t="s">
        <v>65</v>
      </c>
      <c r="AC8" s="54">
        <v>0.5</v>
      </c>
      <c r="AD8" s="70"/>
      <c r="AE8" s="71"/>
      <c r="AF8" s="61"/>
      <c r="AG8" s="29"/>
      <c r="AI8" s="29"/>
      <c r="AK8" s="29"/>
      <c r="AM8" s="29"/>
      <c r="AO8" s="29"/>
      <c r="AQ8" s="29"/>
    </row>
    <row r="9" spans="1:48" ht="15" customHeight="1">
      <c r="A9" s="64" t="s">
        <v>68</v>
      </c>
      <c r="B9" s="40">
        <v>0.57832657968976797</v>
      </c>
      <c r="C9" s="73" t="s">
        <v>64</v>
      </c>
      <c r="D9" s="54">
        <v>0.2</v>
      </c>
      <c r="E9" s="70"/>
      <c r="F9" s="71" t="s">
        <v>55</v>
      </c>
      <c r="G9" s="40">
        <v>1.0794613269898099</v>
      </c>
      <c r="H9" s="73" t="s">
        <v>64</v>
      </c>
      <c r="I9" s="54">
        <v>0.4</v>
      </c>
      <c r="J9" s="70"/>
      <c r="K9" s="71" t="s">
        <v>55</v>
      </c>
      <c r="L9" s="45">
        <v>0.82123879294223001</v>
      </c>
      <c r="M9" s="73" t="s">
        <v>64</v>
      </c>
      <c r="N9" s="54">
        <v>0.3</v>
      </c>
      <c r="O9" s="70"/>
      <c r="P9" s="71" t="s">
        <v>55</v>
      </c>
      <c r="Q9" s="59">
        <v>0.45730921072411301</v>
      </c>
      <c r="R9" s="53" t="s">
        <v>64</v>
      </c>
      <c r="S9" s="54">
        <v>0.1</v>
      </c>
      <c r="T9" s="70"/>
      <c r="U9" s="71" t="s">
        <v>55</v>
      </c>
      <c r="V9" s="55">
        <v>2.00974883847271</v>
      </c>
      <c r="W9" s="53" t="s">
        <v>64</v>
      </c>
      <c r="X9" s="54">
        <v>0.8</v>
      </c>
      <c r="Y9" s="70"/>
      <c r="Z9" s="71"/>
      <c r="AA9" s="37">
        <v>4.45790302859211</v>
      </c>
      <c r="AB9" s="53" t="s">
        <v>65</v>
      </c>
      <c r="AC9" s="54">
        <v>1.5</v>
      </c>
      <c r="AD9" s="70"/>
      <c r="AE9" s="71" t="s">
        <v>55</v>
      </c>
      <c r="AF9" s="61"/>
      <c r="AG9" s="29"/>
      <c r="AI9" s="29"/>
      <c r="AK9" s="29"/>
      <c r="AM9" s="29"/>
      <c r="AO9" s="29"/>
      <c r="AQ9" s="29"/>
    </row>
    <row r="10" spans="1:48" ht="15" customHeight="1">
      <c r="A10" s="64" t="s">
        <v>104</v>
      </c>
      <c r="B10" s="40">
        <v>5.8487708906610099</v>
      </c>
      <c r="C10" s="53" t="s">
        <v>65</v>
      </c>
      <c r="D10" s="54">
        <v>6.1</v>
      </c>
      <c r="E10" s="70"/>
      <c r="F10" s="71"/>
      <c r="G10" s="40">
        <v>10.014841345149399</v>
      </c>
      <c r="H10" s="73" t="s">
        <v>65</v>
      </c>
      <c r="I10" s="54">
        <v>10.6</v>
      </c>
      <c r="J10" s="70"/>
      <c r="K10" s="71" t="s">
        <v>63</v>
      </c>
      <c r="L10" s="45">
        <v>7.4174760427227602</v>
      </c>
      <c r="M10" s="53" t="s">
        <v>65</v>
      </c>
      <c r="N10" s="54">
        <v>7.9</v>
      </c>
      <c r="O10" s="70"/>
      <c r="P10" s="71" t="s">
        <v>63</v>
      </c>
      <c r="Q10" s="59">
        <v>0.84025060818107</v>
      </c>
      <c r="R10" s="53" t="s">
        <v>65</v>
      </c>
      <c r="S10" s="54">
        <v>0.8</v>
      </c>
      <c r="T10" s="70"/>
      <c r="U10" s="71" t="s">
        <v>63</v>
      </c>
      <c r="V10" s="55">
        <v>18.609944461177701</v>
      </c>
      <c r="W10" s="53" t="s">
        <v>65</v>
      </c>
      <c r="X10" s="54">
        <v>20.399999999999999</v>
      </c>
      <c r="Y10" s="70"/>
      <c r="Z10" s="71" t="s">
        <v>63</v>
      </c>
      <c r="AA10" s="37">
        <v>143.09534978652101</v>
      </c>
      <c r="AB10" s="53" t="s">
        <v>65</v>
      </c>
      <c r="AC10" s="54">
        <v>149</v>
      </c>
      <c r="AD10" s="70"/>
      <c r="AE10" s="71"/>
      <c r="AF10" s="61"/>
      <c r="AG10" s="29"/>
      <c r="AI10" s="29"/>
      <c r="AK10" s="29"/>
      <c r="AM10" s="29"/>
      <c r="AO10" s="29"/>
      <c r="AQ10" s="29"/>
    </row>
    <row r="11" spans="1:48" ht="15" customHeight="1">
      <c r="A11" s="65" t="s">
        <v>1</v>
      </c>
      <c r="B11" s="39">
        <v>185.122707703343</v>
      </c>
      <c r="C11" s="90" t="s">
        <v>64</v>
      </c>
      <c r="D11" s="51">
        <v>174.6</v>
      </c>
      <c r="E11" s="68"/>
      <c r="F11" s="69" t="s">
        <v>55</v>
      </c>
      <c r="G11" s="39">
        <v>337.15432783966799</v>
      </c>
      <c r="H11" s="90" t="s">
        <v>64</v>
      </c>
      <c r="I11" s="51">
        <v>293.60000000000002</v>
      </c>
      <c r="J11" s="68"/>
      <c r="K11" s="69"/>
      <c r="L11" s="44">
        <v>248.25431194011699</v>
      </c>
      <c r="M11" s="90" t="s">
        <v>64</v>
      </c>
      <c r="N11" s="51">
        <v>224.6</v>
      </c>
      <c r="O11" s="68"/>
      <c r="P11" s="69"/>
      <c r="Q11" s="58">
        <v>76.589170411534397</v>
      </c>
      <c r="R11" s="50" t="s">
        <v>64</v>
      </c>
      <c r="S11" s="51">
        <v>62.9</v>
      </c>
      <c r="T11" s="68"/>
      <c r="U11" s="69" t="s">
        <v>55</v>
      </c>
      <c r="V11" s="52">
        <v>802.77204255425795</v>
      </c>
      <c r="W11" s="50" t="s">
        <v>64</v>
      </c>
      <c r="X11" s="51">
        <v>742.1</v>
      </c>
      <c r="Y11" s="68"/>
      <c r="Z11" s="69"/>
      <c r="AA11" s="36">
        <v>2005.15130087431</v>
      </c>
      <c r="AB11" s="50" t="s">
        <v>64</v>
      </c>
      <c r="AC11" s="51">
        <v>1912.8</v>
      </c>
      <c r="AD11" s="68"/>
      <c r="AE11" s="69"/>
      <c r="AF11" s="61"/>
      <c r="AG11" s="29"/>
      <c r="AI11" s="29"/>
      <c r="AK11" s="29"/>
      <c r="AM11" s="29"/>
      <c r="AO11" s="29"/>
      <c r="AQ11" s="29"/>
    </row>
    <row r="12" spans="1:48" ht="15" customHeight="1">
      <c r="A12" s="64" t="s">
        <v>71</v>
      </c>
      <c r="B12" s="40">
        <v>19.6136821202916</v>
      </c>
      <c r="C12" s="73" t="s">
        <v>64</v>
      </c>
      <c r="D12" s="54">
        <v>17.399999999999999</v>
      </c>
      <c r="E12" s="70"/>
      <c r="F12" s="71"/>
      <c r="G12" s="40">
        <v>33.177672157907097</v>
      </c>
      <c r="H12" s="73" t="s">
        <v>64</v>
      </c>
      <c r="I12" s="54">
        <v>28</v>
      </c>
      <c r="J12" s="70"/>
      <c r="K12" s="71"/>
      <c r="L12" s="45">
        <v>25.239167353196599</v>
      </c>
      <c r="M12" s="73" t="s">
        <v>64</v>
      </c>
      <c r="N12" s="54">
        <v>21.8</v>
      </c>
      <c r="O12" s="70"/>
      <c r="P12" s="71"/>
      <c r="Q12" s="59">
        <v>5.9037357256493097</v>
      </c>
      <c r="R12" s="53" t="s">
        <v>64</v>
      </c>
      <c r="S12" s="54">
        <v>5.3</v>
      </c>
      <c r="T12" s="70"/>
      <c r="U12" s="71"/>
      <c r="V12" s="55">
        <v>81.273049528299794</v>
      </c>
      <c r="W12" s="53" t="s">
        <v>64</v>
      </c>
      <c r="X12" s="54">
        <v>68.599999999999994</v>
      </c>
      <c r="Y12" s="70"/>
      <c r="Z12" s="71"/>
      <c r="AA12" s="37">
        <v>266.80966696227699</v>
      </c>
      <c r="AB12" s="53" t="s">
        <v>64</v>
      </c>
      <c r="AC12" s="54">
        <v>234</v>
      </c>
      <c r="AD12" s="70"/>
      <c r="AE12" s="70"/>
      <c r="AF12" s="82"/>
      <c r="AG12" s="83"/>
      <c r="AI12" s="29"/>
      <c r="AK12" s="29"/>
      <c r="AM12" s="29"/>
      <c r="AO12" s="29"/>
      <c r="AQ12" s="29"/>
    </row>
    <row r="13" spans="1:48" ht="15" customHeight="1">
      <c r="A13" s="64" t="s">
        <v>72</v>
      </c>
      <c r="B13" s="40">
        <v>6.1073153905405002</v>
      </c>
      <c r="C13" s="73" t="s">
        <v>65</v>
      </c>
      <c r="D13" s="54">
        <v>5.9</v>
      </c>
      <c r="E13" s="70"/>
      <c r="F13" s="71"/>
      <c r="G13" s="40">
        <v>21.270906997827101</v>
      </c>
      <c r="H13" s="73" t="s">
        <v>64</v>
      </c>
      <c r="I13" s="54">
        <v>19.3</v>
      </c>
      <c r="J13" s="70"/>
      <c r="K13" s="71"/>
      <c r="L13" s="45">
        <v>12.7928282803089</v>
      </c>
      <c r="M13" s="73" t="s">
        <v>64</v>
      </c>
      <c r="N13" s="54">
        <v>11.9</v>
      </c>
      <c r="O13" s="70"/>
      <c r="P13" s="71"/>
      <c r="Q13" s="59">
        <v>3.7381974021122302</v>
      </c>
      <c r="R13" s="53" t="s">
        <v>64</v>
      </c>
      <c r="S13" s="54">
        <v>3.1</v>
      </c>
      <c r="T13" s="70"/>
      <c r="U13" s="71"/>
      <c r="V13" s="55">
        <v>47.370818651083503</v>
      </c>
      <c r="W13" s="53" t="s">
        <v>64</v>
      </c>
      <c r="X13" s="54">
        <v>45.8</v>
      </c>
      <c r="Y13" s="70"/>
      <c r="Z13" s="71"/>
      <c r="AA13" s="37">
        <v>69.221608035488401</v>
      </c>
      <c r="AB13" s="53" t="s">
        <v>65</v>
      </c>
      <c r="AC13" s="54">
        <v>64.599999999999994</v>
      </c>
      <c r="AD13" s="70"/>
      <c r="AE13" s="70"/>
      <c r="AF13" s="82"/>
      <c r="AG13" s="83"/>
      <c r="AI13" s="29"/>
      <c r="AK13" s="29"/>
      <c r="AM13" s="29"/>
      <c r="AO13" s="29"/>
      <c r="AQ13" s="29"/>
    </row>
    <row r="14" spans="1:48" ht="15" customHeight="1">
      <c r="A14" s="64" t="s">
        <v>73</v>
      </c>
      <c r="B14" s="40">
        <v>14.510534112073699</v>
      </c>
      <c r="C14" s="73" t="s">
        <v>106</v>
      </c>
      <c r="D14" s="54">
        <v>15.7</v>
      </c>
      <c r="E14" s="70"/>
      <c r="F14" s="71"/>
      <c r="G14" s="40">
        <v>20.055272359383501</v>
      </c>
      <c r="H14" s="73" t="s">
        <v>65</v>
      </c>
      <c r="I14" s="54">
        <v>21.3</v>
      </c>
      <c r="J14" s="70"/>
      <c r="K14" s="71"/>
      <c r="L14" s="45">
        <v>17.031980831094099</v>
      </c>
      <c r="M14" s="73" t="s">
        <v>106</v>
      </c>
      <c r="N14" s="54">
        <v>18.2</v>
      </c>
      <c r="O14" s="70"/>
      <c r="P14" s="71"/>
      <c r="Q14" s="59">
        <v>4.6375880243407801</v>
      </c>
      <c r="R14" s="53" t="s">
        <v>65</v>
      </c>
      <c r="S14" s="54">
        <v>5</v>
      </c>
      <c r="T14" s="70"/>
      <c r="U14" s="71"/>
      <c r="V14" s="55">
        <v>61.6303210734144</v>
      </c>
      <c r="W14" s="53" t="s">
        <v>65</v>
      </c>
      <c r="X14" s="54">
        <v>65.099999999999994</v>
      </c>
      <c r="Y14" s="70"/>
      <c r="Z14" s="71"/>
      <c r="AA14" s="37">
        <v>112.862715556022</v>
      </c>
      <c r="AB14" s="53" t="s">
        <v>65</v>
      </c>
      <c r="AC14" s="54">
        <v>125.9</v>
      </c>
      <c r="AD14" s="70"/>
      <c r="AE14" s="70"/>
      <c r="AF14" s="82"/>
      <c r="AG14" s="83"/>
      <c r="AI14" s="29"/>
      <c r="AK14" s="29"/>
      <c r="AM14" s="29"/>
      <c r="AO14" s="29"/>
      <c r="AQ14" s="29"/>
    </row>
    <row r="15" spans="1:48" ht="15" customHeight="1">
      <c r="A15" s="64" t="s">
        <v>74</v>
      </c>
      <c r="B15" s="40">
        <v>25.6506523688094</v>
      </c>
      <c r="C15" s="73" t="s">
        <v>65</v>
      </c>
      <c r="D15" s="54">
        <v>26.9</v>
      </c>
      <c r="E15" s="70"/>
      <c r="F15" s="71"/>
      <c r="G15" s="40">
        <v>74.805058311030095</v>
      </c>
      <c r="H15" s="73" t="s">
        <v>64</v>
      </c>
      <c r="I15" s="54">
        <v>61.6</v>
      </c>
      <c r="J15" s="70" t="s">
        <v>63</v>
      </c>
      <c r="K15" s="71"/>
      <c r="L15" s="45">
        <v>47.301471061512302</v>
      </c>
      <c r="M15" s="73" t="s">
        <v>64</v>
      </c>
      <c r="N15" s="54">
        <v>42.3</v>
      </c>
      <c r="O15" s="70" t="s">
        <v>63</v>
      </c>
      <c r="P15" s="71"/>
      <c r="Q15" s="59">
        <v>20.148666474717999</v>
      </c>
      <c r="R15" s="53" t="s">
        <v>64</v>
      </c>
      <c r="S15" s="54">
        <v>14.8</v>
      </c>
      <c r="T15" s="70"/>
      <c r="U15" s="71"/>
      <c r="V15" s="55">
        <v>157.452854777109</v>
      </c>
      <c r="W15" s="53" t="s">
        <v>64</v>
      </c>
      <c r="X15" s="54">
        <v>153.6</v>
      </c>
      <c r="Y15" s="70" t="s">
        <v>63</v>
      </c>
      <c r="Z15" s="71"/>
      <c r="AA15" s="37">
        <v>172.59236947186301</v>
      </c>
      <c r="AB15" s="53" t="s">
        <v>65</v>
      </c>
      <c r="AC15" s="54">
        <v>171.2</v>
      </c>
      <c r="AD15" s="70"/>
      <c r="AE15" s="70"/>
      <c r="AF15" s="82"/>
      <c r="AG15" s="83"/>
      <c r="AI15" s="29"/>
      <c r="AK15" s="29"/>
      <c r="AM15" s="29"/>
      <c r="AO15" s="29"/>
      <c r="AQ15" s="29"/>
    </row>
    <row r="16" spans="1:48" ht="15" customHeight="1">
      <c r="A16" s="64" t="s">
        <v>69</v>
      </c>
      <c r="B16" s="40">
        <v>32.4730323671088</v>
      </c>
      <c r="C16" s="73" t="s">
        <v>64</v>
      </c>
      <c r="D16" s="54">
        <v>29.1</v>
      </c>
      <c r="E16" s="70"/>
      <c r="F16" s="71" t="s">
        <v>55</v>
      </c>
      <c r="G16" s="40">
        <v>0.68468029855743695</v>
      </c>
      <c r="H16" s="73" t="s">
        <v>65</v>
      </c>
      <c r="I16" s="54">
        <v>0.6</v>
      </c>
      <c r="J16" s="70"/>
      <c r="K16" s="71"/>
      <c r="L16" s="45">
        <v>18.6539583690729</v>
      </c>
      <c r="M16" s="73" t="s">
        <v>64</v>
      </c>
      <c r="N16" s="54">
        <v>16.7</v>
      </c>
      <c r="O16" s="70"/>
      <c r="P16" s="71" t="s">
        <v>55</v>
      </c>
      <c r="Q16" s="59">
        <v>7.3811553934123397</v>
      </c>
      <c r="R16" s="53" t="s">
        <v>65</v>
      </c>
      <c r="S16" s="54">
        <v>6.3</v>
      </c>
      <c r="T16" s="70"/>
      <c r="U16" s="71" t="s">
        <v>55</v>
      </c>
      <c r="V16" s="55">
        <v>50.972633817918897</v>
      </c>
      <c r="W16" s="53" t="s">
        <v>64</v>
      </c>
      <c r="X16" s="54">
        <v>44</v>
      </c>
      <c r="Y16" s="70"/>
      <c r="Z16" s="71"/>
      <c r="AA16" s="37">
        <v>161.87122110403601</v>
      </c>
      <c r="AB16" s="53" t="s">
        <v>65</v>
      </c>
      <c r="AC16" s="54">
        <v>164.6</v>
      </c>
      <c r="AD16" s="70"/>
      <c r="AE16" s="70"/>
      <c r="AF16" s="82"/>
      <c r="AG16" s="83"/>
      <c r="AI16" s="29"/>
      <c r="AK16" s="29"/>
      <c r="AM16" s="29"/>
      <c r="AO16" s="29"/>
      <c r="AQ16" s="29"/>
    </row>
    <row r="17" spans="1:43" ht="15" customHeight="1">
      <c r="A17" s="64" t="s">
        <v>70</v>
      </c>
      <c r="B17" s="40"/>
      <c r="C17" s="73" t="s">
        <v>65</v>
      </c>
      <c r="D17" s="54"/>
      <c r="E17" s="70"/>
      <c r="F17" s="71"/>
      <c r="G17" s="40">
        <v>34.008317125619598</v>
      </c>
      <c r="H17" s="73" t="s">
        <v>64</v>
      </c>
      <c r="I17" s="54">
        <v>28.7</v>
      </c>
      <c r="J17" s="70"/>
      <c r="K17" s="71"/>
      <c r="L17" s="45">
        <v>12.6768447092171</v>
      </c>
      <c r="M17" s="73" t="s">
        <v>64</v>
      </c>
      <c r="N17" s="54">
        <v>11.1</v>
      </c>
      <c r="O17" s="70"/>
      <c r="P17" s="71"/>
      <c r="Q17" s="59">
        <v>0.98788218394805005</v>
      </c>
      <c r="R17" s="53" t="s">
        <v>65</v>
      </c>
      <c r="S17" s="54">
        <v>0.8</v>
      </c>
      <c r="T17" s="70"/>
      <c r="U17" s="71"/>
      <c r="V17" s="55">
        <v>41.876937576906002</v>
      </c>
      <c r="W17" s="53" t="s">
        <v>64</v>
      </c>
      <c r="X17" s="54">
        <v>35.9</v>
      </c>
      <c r="Y17" s="70"/>
      <c r="Z17" s="71"/>
      <c r="AA17" s="37">
        <v>190.50080652488799</v>
      </c>
      <c r="AB17" s="53" t="s">
        <v>65</v>
      </c>
      <c r="AC17" s="54">
        <v>173.6</v>
      </c>
      <c r="AD17" s="70"/>
      <c r="AE17" s="70"/>
      <c r="AF17" s="82"/>
      <c r="AG17" s="83"/>
      <c r="AI17" s="29"/>
      <c r="AK17" s="29"/>
      <c r="AM17" s="29"/>
      <c r="AO17" s="29"/>
      <c r="AQ17" s="29"/>
    </row>
    <row r="18" spans="1:43" ht="15" customHeight="1">
      <c r="A18" s="65" t="s">
        <v>2</v>
      </c>
      <c r="B18" s="39">
        <v>2.8807479157717801</v>
      </c>
      <c r="C18" s="90" t="s">
        <v>65</v>
      </c>
      <c r="D18" s="51">
        <v>2.9</v>
      </c>
      <c r="E18" s="68"/>
      <c r="F18" s="69"/>
      <c r="G18" s="39">
        <v>4.2558811105290602</v>
      </c>
      <c r="H18" s="90" t="s">
        <v>106</v>
      </c>
      <c r="I18" s="51">
        <v>4.0999999999999996</v>
      </c>
      <c r="J18" s="68" t="s">
        <v>55</v>
      </c>
      <c r="K18" s="69" t="s">
        <v>55</v>
      </c>
      <c r="L18" s="44">
        <v>3.4144582208988399</v>
      </c>
      <c r="M18" s="90" t="s">
        <v>106</v>
      </c>
      <c r="N18" s="51">
        <v>3.4</v>
      </c>
      <c r="O18" s="68" t="s">
        <v>55</v>
      </c>
      <c r="P18" s="69" t="s">
        <v>55</v>
      </c>
      <c r="Q18" s="58">
        <v>0.60744481859287702</v>
      </c>
      <c r="R18" s="50" t="s">
        <v>65</v>
      </c>
      <c r="S18" s="51">
        <v>0.6</v>
      </c>
      <c r="T18" s="68"/>
      <c r="U18" s="69"/>
      <c r="V18" s="52">
        <v>7.6631638458802804</v>
      </c>
      <c r="W18" s="50" t="s">
        <v>106</v>
      </c>
      <c r="X18" s="51">
        <v>7.5</v>
      </c>
      <c r="Y18" s="68" t="s">
        <v>55</v>
      </c>
      <c r="Z18" s="69" t="s">
        <v>55</v>
      </c>
      <c r="AA18" s="36">
        <v>64.909091522256404</v>
      </c>
      <c r="AB18" s="50" t="s">
        <v>65</v>
      </c>
      <c r="AC18" s="51">
        <v>64.8</v>
      </c>
      <c r="AD18" s="68"/>
      <c r="AE18" s="69"/>
      <c r="AF18" s="61"/>
      <c r="AG18" s="29"/>
      <c r="AI18" s="29"/>
      <c r="AK18" s="29"/>
      <c r="AM18" s="29"/>
      <c r="AO18" s="29"/>
      <c r="AQ18" s="29"/>
    </row>
    <row r="19" spans="1:43" ht="15" customHeight="1">
      <c r="A19" s="65" t="s">
        <v>3</v>
      </c>
      <c r="B19" s="39">
        <v>25.057086891720601</v>
      </c>
      <c r="C19" s="90" t="s">
        <v>64</v>
      </c>
      <c r="D19" s="51">
        <v>25.4</v>
      </c>
      <c r="E19" s="68" t="s">
        <v>63</v>
      </c>
      <c r="F19" s="69" t="s">
        <v>63</v>
      </c>
      <c r="G19" s="39">
        <v>35.766335694350303</v>
      </c>
      <c r="H19" s="90" t="s">
        <v>64</v>
      </c>
      <c r="I19" s="51">
        <v>37</v>
      </c>
      <c r="J19" s="68" t="s">
        <v>63</v>
      </c>
      <c r="K19" s="69" t="s">
        <v>63</v>
      </c>
      <c r="L19" s="44">
        <v>29.523652735351501</v>
      </c>
      <c r="M19" s="90" t="s">
        <v>64</v>
      </c>
      <c r="N19" s="51">
        <v>30.3</v>
      </c>
      <c r="O19" s="68" t="s">
        <v>63</v>
      </c>
      <c r="P19" s="69" t="s">
        <v>63</v>
      </c>
      <c r="Q19" s="58">
        <v>4.3816799241636204</v>
      </c>
      <c r="R19" s="50" t="s">
        <v>64</v>
      </c>
      <c r="S19" s="51">
        <v>4.4000000000000004</v>
      </c>
      <c r="T19" s="68" t="s">
        <v>63</v>
      </c>
      <c r="U19" s="69" t="s">
        <v>63</v>
      </c>
      <c r="V19" s="52">
        <v>73.677925555875504</v>
      </c>
      <c r="W19" s="50" t="s">
        <v>64</v>
      </c>
      <c r="X19" s="51">
        <v>73.900000000000006</v>
      </c>
      <c r="Y19" s="68" t="s">
        <v>63</v>
      </c>
      <c r="Z19" s="69" t="s">
        <v>63</v>
      </c>
      <c r="AA19" s="36">
        <v>538.84612206118402</v>
      </c>
      <c r="AB19" s="50" t="s">
        <v>65</v>
      </c>
      <c r="AC19" s="51">
        <v>568.70000000000005</v>
      </c>
      <c r="AD19" s="141"/>
      <c r="AE19" s="137"/>
      <c r="AF19" s="61"/>
      <c r="AG19" s="29"/>
      <c r="AI19" s="29"/>
      <c r="AK19" s="29"/>
      <c r="AM19" s="29"/>
      <c r="AO19" s="29"/>
      <c r="AQ19" s="29"/>
    </row>
    <row r="20" spans="1:43" ht="15" customHeight="1">
      <c r="A20" s="64" t="s">
        <v>75</v>
      </c>
      <c r="B20" s="40">
        <v>12.758786704787701</v>
      </c>
      <c r="C20" s="73" t="s">
        <v>64</v>
      </c>
      <c r="D20" s="54">
        <v>11.3</v>
      </c>
      <c r="E20" s="70" t="s">
        <v>63</v>
      </c>
      <c r="F20" s="71" t="s">
        <v>63</v>
      </c>
      <c r="G20" s="40">
        <v>20.962491333830101</v>
      </c>
      <c r="H20" s="73" t="s">
        <v>64</v>
      </c>
      <c r="I20" s="54">
        <v>19.600000000000001</v>
      </c>
      <c r="J20" s="70" t="s">
        <v>63</v>
      </c>
      <c r="K20" s="71" t="s">
        <v>63</v>
      </c>
      <c r="L20" s="45">
        <v>16.1843519345787</v>
      </c>
      <c r="M20" s="73" t="s">
        <v>64</v>
      </c>
      <c r="N20" s="54">
        <v>14.8</v>
      </c>
      <c r="O20" s="70" t="s">
        <v>63</v>
      </c>
      <c r="P20" s="71" t="s">
        <v>63</v>
      </c>
      <c r="Q20" s="59">
        <v>2.2879919241181401</v>
      </c>
      <c r="R20" s="53" t="s">
        <v>64</v>
      </c>
      <c r="S20" s="54">
        <v>2.2000000000000002</v>
      </c>
      <c r="T20" s="142"/>
      <c r="U20" s="71" t="s">
        <v>63</v>
      </c>
      <c r="V20" s="55">
        <v>46.625046039488502</v>
      </c>
      <c r="W20" s="53" t="s">
        <v>64</v>
      </c>
      <c r="X20" s="54">
        <v>42.8</v>
      </c>
      <c r="Y20" s="70" t="s">
        <v>63</v>
      </c>
      <c r="Z20" s="71" t="s">
        <v>63</v>
      </c>
      <c r="AA20" s="37">
        <v>256.65042435647001</v>
      </c>
      <c r="AB20" s="53" t="s">
        <v>64</v>
      </c>
      <c r="AC20" s="54">
        <v>231.1</v>
      </c>
      <c r="AD20" s="143"/>
      <c r="AE20" s="71"/>
      <c r="AF20" s="61"/>
      <c r="AG20" s="29"/>
      <c r="AI20" s="29"/>
      <c r="AK20" s="29"/>
      <c r="AM20" s="29"/>
      <c r="AO20" s="29"/>
      <c r="AQ20" s="29"/>
    </row>
    <row r="21" spans="1:43" ht="15" customHeight="1">
      <c r="A21" s="65" t="s">
        <v>4</v>
      </c>
      <c r="B21" s="39">
        <v>30.597879975329899</v>
      </c>
      <c r="C21" s="90" t="s">
        <v>65</v>
      </c>
      <c r="D21" s="51">
        <v>25.8</v>
      </c>
      <c r="E21" s="68" t="s">
        <v>55</v>
      </c>
      <c r="F21" s="69" t="s">
        <v>55</v>
      </c>
      <c r="G21" s="39">
        <v>39.280406448837397</v>
      </c>
      <c r="H21" s="90" t="s">
        <v>65</v>
      </c>
      <c r="I21" s="51">
        <v>31.1</v>
      </c>
      <c r="J21" s="68" t="s">
        <v>55</v>
      </c>
      <c r="K21" s="69" t="s">
        <v>55</v>
      </c>
      <c r="L21" s="44">
        <v>34.759493059632902</v>
      </c>
      <c r="M21" s="90" t="s">
        <v>65</v>
      </c>
      <c r="N21" s="51">
        <v>28.8</v>
      </c>
      <c r="O21" s="68" t="s">
        <v>55</v>
      </c>
      <c r="P21" s="69" t="s">
        <v>55</v>
      </c>
      <c r="Q21" s="58">
        <v>5.5601346585501004</v>
      </c>
      <c r="R21" s="50" t="s">
        <v>65</v>
      </c>
      <c r="S21" s="51">
        <v>5.7</v>
      </c>
      <c r="T21" s="68"/>
      <c r="U21" s="69"/>
      <c r="V21" s="52">
        <v>58.548995537592702</v>
      </c>
      <c r="W21" s="50" t="s">
        <v>65</v>
      </c>
      <c r="X21" s="51">
        <v>52.2</v>
      </c>
      <c r="Y21" s="68"/>
      <c r="Z21" s="69" t="s">
        <v>55</v>
      </c>
      <c r="AA21" s="36">
        <v>813.21021670180096</v>
      </c>
      <c r="AB21" s="50" t="s">
        <v>65</v>
      </c>
      <c r="AC21" s="51">
        <v>614.79999999999995</v>
      </c>
      <c r="AD21" s="68" t="s">
        <v>55</v>
      </c>
      <c r="AE21" s="69" t="s">
        <v>55</v>
      </c>
      <c r="AF21" s="61"/>
      <c r="AG21" s="29"/>
      <c r="AI21" s="29"/>
      <c r="AK21" s="29"/>
      <c r="AM21" s="29"/>
      <c r="AO21" s="29"/>
      <c r="AQ21" s="29"/>
    </row>
    <row r="22" spans="1:43" ht="15" customHeight="1">
      <c r="A22" s="64" t="s">
        <v>76</v>
      </c>
      <c r="B22" s="40">
        <v>24.4519189210266</v>
      </c>
      <c r="C22" s="73" t="s">
        <v>65</v>
      </c>
      <c r="D22" s="54">
        <v>19</v>
      </c>
      <c r="E22" s="70" t="s">
        <v>55</v>
      </c>
      <c r="F22" s="71" t="s">
        <v>55</v>
      </c>
      <c r="G22" s="40">
        <v>26.321952713148502</v>
      </c>
      <c r="H22" s="73" t="s">
        <v>64</v>
      </c>
      <c r="I22" s="54">
        <v>17.399999999999999</v>
      </c>
      <c r="J22" s="70" t="s">
        <v>55</v>
      </c>
      <c r="K22" s="71" t="s">
        <v>55</v>
      </c>
      <c r="L22" s="45">
        <v>25.362426542165501</v>
      </c>
      <c r="M22" s="73" t="s">
        <v>64</v>
      </c>
      <c r="N22" s="54">
        <v>18.600000000000001</v>
      </c>
      <c r="O22" s="70" t="s">
        <v>55</v>
      </c>
      <c r="P22" s="71" t="s">
        <v>55</v>
      </c>
      <c r="Q22" s="59">
        <v>0.14943681319893601</v>
      </c>
      <c r="R22" s="53" t="s">
        <v>65</v>
      </c>
      <c r="S22" s="54">
        <v>0.1</v>
      </c>
      <c r="T22" s="70"/>
      <c r="U22" s="71"/>
      <c r="V22" s="55">
        <v>39.0797367762612</v>
      </c>
      <c r="W22" s="53" t="s">
        <v>65</v>
      </c>
      <c r="X22" s="54">
        <v>29.2</v>
      </c>
      <c r="Y22" s="70" t="s">
        <v>55</v>
      </c>
      <c r="Z22" s="71" t="s">
        <v>55</v>
      </c>
      <c r="AA22" s="37">
        <v>743.94298622358303</v>
      </c>
      <c r="AB22" s="53" t="s">
        <v>65</v>
      </c>
      <c r="AC22" s="54">
        <v>542.70000000000005</v>
      </c>
      <c r="AD22" s="70" t="s">
        <v>55</v>
      </c>
      <c r="AE22" s="71" t="s">
        <v>55</v>
      </c>
      <c r="AF22" s="61"/>
      <c r="AG22" s="29"/>
      <c r="AI22" s="29"/>
      <c r="AK22" s="29"/>
      <c r="AM22" s="29"/>
      <c r="AO22" s="29"/>
      <c r="AQ22" s="29"/>
    </row>
    <row r="23" spans="1:43" ht="15" customHeight="1">
      <c r="A23" s="65" t="s">
        <v>5</v>
      </c>
      <c r="B23" s="39">
        <v>48.0278881426201</v>
      </c>
      <c r="C23" s="90" t="s">
        <v>64</v>
      </c>
      <c r="D23" s="51">
        <v>39.9</v>
      </c>
      <c r="E23" s="68"/>
      <c r="F23" s="69" t="s">
        <v>55</v>
      </c>
      <c r="G23" s="39">
        <v>56.525615093301099</v>
      </c>
      <c r="H23" s="90" t="s">
        <v>65</v>
      </c>
      <c r="I23" s="51">
        <v>49.3</v>
      </c>
      <c r="J23" s="68" t="s">
        <v>55</v>
      </c>
      <c r="K23" s="69" t="s">
        <v>55</v>
      </c>
      <c r="L23" s="44">
        <v>52.081920094676299</v>
      </c>
      <c r="M23" s="90" t="s">
        <v>64</v>
      </c>
      <c r="N23" s="51">
        <v>44.3</v>
      </c>
      <c r="O23" s="68"/>
      <c r="P23" s="69" t="s">
        <v>55</v>
      </c>
      <c r="Q23" s="58">
        <v>6.0979364490065402</v>
      </c>
      <c r="R23" s="50" t="s">
        <v>65</v>
      </c>
      <c r="S23" s="51">
        <v>6.2</v>
      </c>
      <c r="T23" s="68"/>
      <c r="U23" s="69"/>
      <c r="V23" s="52">
        <v>126.307302922601</v>
      </c>
      <c r="W23" s="50" t="s">
        <v>65</v>
      </c>
      <c r="X23" s="51">
        <v>119.2</v>
      </c>
      <c r="Y23" s="68"/>
      <c r="Z23" s="69"/>
      <c r="AA23" s="36">
        <v>1028.0335902301099</v>
      </c>
      <c r="AB23" s="50" t="s">
        <v>64</v>
      </c>
      <c r="AC23" s="51">
        <v>763</v>
      </c>
      <c r="AD23" s="68" t="s">
        <v>55</v>
      </c>
      <c r="AE23" s="69" t="s">
        <v>55</v>
      </c>
      <c r="AF23" s="61"/>
      <c r="AG23" s="29"/>
      <c r="AI23" s="29"/>
      <c r="AK23" s="29"/>
      <c r="AM23" s="29"/>
      <c r="AO23" s="29"/>
      <c r="AQ23" s="29"/>
    </row>
    <row r="24" spans="1:43" ht="15" customHeight="1">
      <c r="A24" s="64" t="s">
        <v>77</v>
      </c>
      <c r="B24" s="40">
        <v>6.1100077175551899</v>
      </c>
      <c r="C24" s="73" t="s">
        <v>65</v>
      </c>
      <c r="D24" s="54">
        <v>6</v>
      </c>
      <c r="E24" s="70"/>
      <c r="F24" s="71" t="s">
        <v>55</v>
      </c>
      <c r="G24" s="40">
        <v>13.9727594688341</v>
      </c>
      <c r="H24" s="73" t="s">
        <v>65</v>
      </c>
      <c r="I24" s="54">
        <v>13</v>
      </c>
      <c r="J24" s="70" t="s">
        <v>55</v>
      </c>
      <c r="K24" s="71" t="s">
        <v>55</v>
      </c>
      <c r="L24" s="45">
        <v>9.0355972987826796</v>
      </c>
      <c r="M24" s="73" t="s">
        <v>65</v>
      </c>
      <c r="N24" s="54">
        <v>8.6999999999999993</v>
      </c>
      <c r="O24" s="70"/>
      <c r="P24" s="71" t="s">
        <v>55</v>
      </c>
      <c r="Q24" s="59">
        <v>0.16836465701606201</v>
      </c>
      <c r="R24" s="53" t="s">
        <v>65</v>
      </c>
      <c r="S24" s="54">
        <v>0.2</v>
      </c>
      <c r="T24" s="70"/>
      <c r="U24" s="71"/>
      <c r="V24" s="55">
        <v>28.854102367515399</v>
      </c>
      <c r="W24" s="53" t="s">
        <v>65</v>
      </c>
      <c r="X24" s="54">
        <v>28.1</v>
      </c>
      <c r="Y24" s="70"/>
      <c r="Z24" s="71" t="s">
        <v>55</v>
      </c>
      <c r="AA24" s="37">
        <v>159.794653896667</v>
      </c>
      <c r="AB24" s="53" t="s">
        <v>65</v>
      </c>
      <c r="AC24" s="54">
        <v>152.1</v>
      </c>
      <c r="AD24" s="70"/>
      <c r="AE24" s="71" t="s">
        <v>55</v>
      </c>
      <c r="AF24" s="61"/>
      <c r="AG24" s="29"/>
      <c r="AI24" s="29"/>
      <c r="AK24" s="29"/>
      <c r="AM24" s="29"/>
      <c r="AO24" s="29"/>
      <c r="AQ24" s="29"/>
    </row>
    <row r="25" spans="1:43" ht="15" customHeight="1">
      <c r="A25" s="64" t="s">
        <v>78</v>
      </c>
      <c r="B25" s="40">
        <v>28.004256507681799</v>
      </c>
      <c r="C25" s="73" t="s">
        <v>64</v>
      </c>
      <c r="D25" s="54">
        <v>19</v>
      </c>
      <c r="E25" s="70"/>
      <c r="F25" s="71" t="s">
        <v>55</v>
      </c>
      <c r="G25" s="40">
        <v>21.567087391785002</v>
      </c>
      <c r="H25" s="73" t="s">
        <v>64</v>
      </c>
      <c r="I25" s="54">
        <v>13.7</v>
      </c>
      <c r="J25" s="70" t="s">
        <v>55</v>
      </c>
      <c r="K25" s="71" t="s">
        <v>55</v>
      </c>
      <c r="L25" s="45">
        <v>26.056321349047099</v>
      </c>
      <c r="M25" s="73" t="s">
        <v>64</v>
      </c>
      <c r="N25" s="54">
        <v>17.2</v>
      </c>
      <c r="O25" s="70"/>
      <c r="P25" s="71" t="s">
        <v>55</v>
      </c>
      <c r="Q25" s="59">
        <v>0.22748864764995</v>
      </c>
      <c r="R25" s="53" t="s">
        <v>65</v>
      </c>
      <c r="S25" s="54">
        <v>0.2</v>
      </c>
      <c r="T25" s="70"/>
      <c r="U25" s="71"/>
      <c r="V25" s="55">
        <v>47.138977692497399</v>
      </c>
      <c r="W25" s="53" t="s">
        <v>64</v>
      </c>
      <c r="X25" s="54">
        <v>35.700000000000003</v>
      </c>
      <c r="Y25" s="70"/>
      <c r="Z25" s="71"/>
      <c r="AA25" s="37">
        <v>714.38267119918203</v>
      </c>
      <c r="AB25" s="53" t="s">
        <v>64</v>
      </c>
      <c r="AC25" s="54">
        <v>438.4</v>
      </c>
      <c r="AD25" s="70" t="s">
        <v>55</v>
      </c>
      <c r="AE25" s="71" t="s">
        <v>55</v>
      </c>
      <c r="AF25" s="61"/>
      <c r="AG25" s="29"/>
      <c r="AI25" s="29"/>
      <c r="AK25" s="29"/>
      <c r="AM25" s="29"/>
      <c r="AO25" s="29"/>
      <c r="AQ25" s="29"/>
    </row>
    <row r="26" spans="1:43" ht="15" customHeight="1">
      <c r="A26" s="65" t="s">
        <v>6</v>
      </c>
      <c r="B26" s="39">
        <v>151.07234644420001</v>
      </c>
      <c r="C26" s="90" t="s">
        <v>64</v>
      </c>
      <c r="D26" s="51">
        <v>124.6</v>
      </c>
      <c r="E26" s="68" t="s">
        <v>63</v>
      </c>
      <c r="F26" s="69" t="s">
        <v>63</v>
      </c>
      <c r="G26" s="39">
        <v>245.47717307737801</v>
      </c>
      <c r="H26" s="90" t="s">
        <v>64</v>
      </c>
      <c r="I26" s="51">
        <v>203.3</v>
      </c>
      <c r="J26" s="68" t="s">
        <v>63</v>
      </c>
      <c r="K26" s="69"/>
      <c r="L26" s="44">
        <v>189.92614384758701</v>
      </c>
      <c r="M26" s="90" t="s">
        <v>64</v>
      </c>
      <c r="N26" s="51">
        <v>158</v>
      </c>
      <c r="O26" s="68" t="s">
        <v>63</v>
      </c>
      <c r="P26" s="69" t="s">
        <v>63</v>
      </c>
      <c r="Q26" s="58">
        <v>23.3798859083705</v>
      </c>
      <c r="R26" s="50" t="s">
        <v>64</v>
      </c>
      <c r="S26" s="51">
        <v>21.5</v>
      </c>
      <c r="T26" s="138"/>
      <c r="U26" s="69"/>
      <c r="V26" s="52">
        <v>430.01189585501902</v>
      </c>
      <c r="W26" s="50" t="s">
        <v>64</v>
      </c>
      <c r="X26" s="51">
        <v>361.7</v>
      </c>
      <c r="Y26" s="68"/>
      <c r="Z26" s="69"/>
      <c r="AA26" s="36">
        <v>3920.1325357893302</v>
      </c>
      <c r="AB26" s="50" t="s">
        <v>64</v>
      </c>
      <c r="AC26" s="51">
        <v>3169.5</v>
      </c>
      <c r="AD26" s="141"/>
      <c r="AE26" s="69"/>
      <c r="AF26" s="61"/>
      <c r="AG26" s="29"/>
      <c r="AI26" s="29"/>
      <c r="AK26" s="29"/>
      <c r="AM26" s="29"/>
      <c r="AO26" s="29"/>
      <c r="AQ26" s="29"/>
    </row>
    <row r="27" spans="1:43" ht="15" customHeight="1">
      <c r="A27" s="64" t="s">
        <v>79</v>
      </c>
      <c r="B27" s="40">
        <v>26.9872403982199</v>
      </c>
      <c r="C27" s="73" t="s">
        <v>64</v>
      </c>
      <c r="D27" s="54">
        <v>20.399999999999999</v>
      </c>
      <c r="E27" s="70"/>
      <c r="F27" s="71" t="s">
        <v>63</v>
      </c>
      <c r="G27" s="40">
        <v>71.0325802709051</v>
      </c>
      <c r="H27" s="73" t="s">
        <v>64</v>
      </c>
      <c r="I27" s="54">
        <v>56.1</v>
      </c>
      <c r="J27" s="70"/>
      <c r="K27" s="71"/>
      <c r="L27" s="45">
        <v>44.989791881374302</v>
      </c>
      <c r="M27" s="73" t="s">
        <v>64</v>
      </c>
      <c r="N27" s="54">
        <v>35.4</v>
      </c>
      <c r="O27" s="70"/>
      <c r="P27" s="71"/>
      <c r="Q27" s="59">
        <v>8.2426171462868307</v>
      </c>
      <c r="R27" s="53" t="s">
        <v>64</v>
      </c>
      <c r="S27" s="54">
        <v>7.3</v>
      </c>
      <c r="T27" s="70"/>
      <c r="U27" s="71"/>
      <c r="V27" s="55">
        <v>117.51602355127901</v>
      </c>
      <c r="W27" s="53" t="s">
        <v>64</v>
      </c>
      <c r="X27" s="54">
        <v>95.2</v>
      </c>
      <c r="Y27" s="70"/>
      <c r="Z27" s="71"/>
      <c r="AA27" s="37">
        <v>735.07044297977598</v>
      </c>
      <c r="AB27" s="53" t="s">
        <v>64</v>
      </c>
      <c r="AC27" s="54">
        <v>533.20000000000005</v>
      </c>
      <c r="AD27" s="70"/>
      <c r="AE27" s="71"/>
      <c r="AF27" s="61"/>
      <c r="AG27" s="29"/>
      <c r="AI27" s="29"/>
      <c r="AK27" s="29"/>
      <c r="AM27" s="29"/>
      <c r="AO27" s="29"/>
      <c r="AQ27" s="29"/>
    </row>
    <row r="28" spans="1:43" ht="15" customHeight="1">
      <c r="A28" s="64" t="s">
        <v>80</v>
      </c>
      <c r="B28" s="40">
        <v>57.740799600133002</v>
      </c>
      <c r="C28" s="73" t="s">
        <v>64</v>
      </c>
      <c r="D28" s="54">
        <v>46.8</v>
      </c>
      <c r="E28" s="143"/>
      <c r="F28" s="71"/>
      <c r="G28" s="40">
        <v>86.651234350070794</v>
      </c>
      <c r="H28" s="73" t="s">
        <v>64</v>
      </c>
      <c r="I28" s="54">
        <v>70.3</v>
      </c>
      <c r="J28" s="143"/>
      <c r="K28" s="71"/>
      <c r="L28" s="45">
        <v>69.150348693357301</v>
      </c>
      <c r="M28" s="73" t="s">
        <v>64</v>
      </c>
      <c r="N28" s="54">
        <v>56.4</v>
      </c>
      <c r="O28" s="70" t="s">
        <v>63</v>
      </c>
      <c r="P28" s="71"/>
      <c r="Q28" s="59">
        <v>6.0226408692306297</v>
      </c>
      <c r="R28" s="53" t="s">
        <v>64</v>
      </c>
      <c r="S28" s="54">
        <v>5.0999999999999996</v>
      </c>
      <c r="T28" s="70"/>
      <c r="U28" s="71"/>
      <c r="V28" s="55">
        <v>132.25347243805101</v>
      </c>
      <c r="W28" s="53" t="s">
        <v>64</v>
      </c>
      <c r="X28" s="54">
        <v>106.4</v>
      </c>
      <c r="Y28" s="70"/>
      <c r="Z28" s="71"/>
      <c r="AA28" s="37">
        <v>1672.7612991503599</v>
      </c>
      <c r="AB28" s="53" t="s">
        <v>64</v>
      </c>
      <c r="AC28" s="54">
        <v>1369.8</v>
      </c>
      <c r="AD28" s="70"/>
      <c r="AE28" s="71"/>
      <c r="AF28" s="61"/>
      <c r="AG28" s="29"/>
      <c r="AI28" s="29"/>
      <c r="AK28" s="29"/>
      <c r="AM28" s="29"/>
      <c r="AO28" s="29"/>
      <c r="AQ28" s="29"/>
    </row>
    <row r="29" spans="1:43" ht="15" customHeight="1">
      <c r="A29" s="64" t="s">
        <v>81</v>
      </c>
      <c r="B29" s="40">
        <v>37.9508031238393</v>
      </c>
      <c r="C29" s="73" t="s">
        <v>64</v>
      </c>
      <c r="D29" s="54">
        <v>31.9</v>
      </c>
      <c r="E29" s="70"/>
      <c r="F29" s="71" t="s">
        <v>63</v>
      </c>
      <c r="G29" s="40">
        <v>49.021592399341401</v>
      </c>
      <c r="H29" s="73" t="s">
        <v>64</v>
      </c>
      <c r="I29" s="54">
        <v>41.7</v>
      </c>
      <c r="J29" s="70"/>
      <c r="K29" s="144"/>
      <c r="L29" s="45">
        <v>42.775546819056501</v>
      </c>
      <c r="M29" s="73" t="s">
        <v>64</v>
      </c>
      <c r="N29" s="54">
        <v>36.299999999999997</v>
      </c>
      <c r="O29" s="70"/>
      <c r="P29" s="71" t="s">
        <v>63</v>
      </c>
      <c r="Q29" s="59">
        <v>4.7357466302165898</v>
      </c>
      <c r="R29" s="53" t="s">
        <v>65</v>
      </c>
      <c r="S29" s="54">
        <v>4.9000000000000004</v>
      </c>
      <c r="T29" s="70"/>
      <c r="U29" s="71" t="s">
        <v>63</v>
      </c>
      <c r="V29" s="55">
        <v>105.31495291504</v>
      </c>
      <c r="W29" s="53" t="s">
        <v>64</v>
      </c>
      <c r="X29" s="54">
        <v>91.8</v>
      </c>
      <c r="Y29" s="70"/>
      <c r="Z29" s="145"/>
      <c r="AA29" s="37">
        <v>842.38915143604504</v>
      </c>
      <c r="AB29" s="53" t="s">
        <v>64</v>
      </c>
      <c r="AC29" s="54">
        <v>669</v>
      </c>
      <c r="AD29" s="70"/>
      <c r="AE29" s="71"/>
      <c r="AF29" s="61"/>
      <c r="AG29" s="29"/>
      <c r="AI29" s="29"/>
      <c r="AK29" s="29"/>
      <c r="AM29" s="29"/>
      <c r="AO29" s="29"/>
      <c r="AQ29" s="29"/>
    </row>
    <row r="30" spans="1:43" ht="15" customHeight="1">
      <c r="A30" s="64" t="s">
        <v>82</v>
      </c>
      <c r="B30" s="40">
        <v>28.393503668602001</v>
      </c>
      <c r="C30" s="73" t="s">
        <v>64</v>
      </c>
      <c r="D30" s="54">
        <v>25.5</v>
      </c>
      <c r="E30" s="70" t="s">
        <v>63</v>
      </c>
      <c r="F30" s="71" t="s">
        <v>63</v>
      </c>
      <c r="G30" s="40">
        <v>38.771766465988698</v>
      </c>
      <c r="H30" s="73" t="s">
        <v>64</v>
      </c>
      <c r="I30" s="54">
        <v>35.200000000000003</v>
      </c>
      <c r="J30" s="70" t="s">
        <v>63</v>
      </c>
      <c r="K30" s="71" t="s">
        <v>63</v>
      </c>
      <c r="L30" s="45">
        <v>33.010456835406899</v>
      </c>
      <c r="M30" s="73" t="s">
        <v>64</v>
      </c>
      <c r="N30" s="54">
        <v>29.9</v>
      </c>
      <c r="O30" s="70" t="s">
        <v>63</v>
      </c>
      <c r="P30" s="71" t="s">
        <v>63</v>
      </c>
      <c r="Q30" s="59">
        <v>4.3788817366838497</v>
      </c>
      <c r="R30" s="53" t="s">
        <v>64</v>
      </c>
      <c r="S30" s="54">
        <v>4.0999999999999996</v>
      </c>
      <c r="T30" s="70"/>
      <c r="U30" s="71"/>
      <c r="V30" s="55">
        <v>74.927446950648104</v>
      </c>
      <c r="W30" s="53" t="s">
        <v>64</v>
      </c>
      <c r="X30" s="54">
        <v>68.400000000000006</v>
      </c>
      <c r="Y30" s="70" t="s">
        <v>63</v>
      </c>
      <c r="Z30" s="71" t="s">
        <v>63</v>
      </c>
      <c r="AA30" s="37">
        <v>669.91164222315399</v>
      </c>
      <c r="AB30" s="53" t="s">
        <v>64</v>
      </c>
      <c r="AC30" s="54">
        <v>597.5</v>
      </c>
      <c r="AD30" s="70" t="s">
        <v>63</v>
      </c>
      <c r="AE30" s="71" t="s">
        <v>63</v>
      </c>
      <c r="AF30" s="61"/>
      <c r="AG30" s="29"/>
      <c r="AI30" s="29"/>
      <c r="AK30" s="29"/>
      <c r="AM30" s="29"/>
      <c r="AO30" s="29"/>
      <c r="AQ30" s="29"/>
    </row>
    <row r="31" spans="1:43" ht="15" customHeight="1">
      <c r="A31" s="65" t="s">
        <v>7</v>
      </c>
      <c r="B31" s="39">
        <v>43.725415376493501</v>
      </c>
      <c r="C31" s="90" t="s">
        <v>65</v>
      </c>
      <c r="D31" s="51">
        <v>47.7</v>
      </c>
      <c r="E31" s="68" t="s">
        <v>63</v>
      </c>
      <c r="F31" s="136"/>
      <c r="G31" s="39">
        <v>82.593489145034496</v>
      </c>
      <c r="H31" s="90" t="s">
        <v>65</v>
      </c>
      <c r="I31" s="51">
        <v>81.900000000000006</v>
      </c>
      <c r="J31" s="68"/>
      <c r="K31" s="69"/>
      <c r="L31" s="44">
        <v>58.354125633732103</v>
      </c>
      <c r="M31" s="90" t="s">
        <v>65</v>
      </c>
      <c r="N31" s="51">
        <v>61.3</v>
      </c>
      <c r="O31" s="68" t="s">
        <v>63</v>
      </c>
      <c r="P31" s="69" t="s">
        <v>63</v>
      </c>
      <c r="Q31" s="58">
        <v>5.9168305494015501</v>
      </c>
      <c r="R31" s="50" t="s">
        <v>106</v>
      </c>
      <c r="S31" s="51">
        <v>6.6</v>
      </c>
      <c r="T31" s="68"/>
      <c r="U31" s="69"/>
      <c r="V31" s="52">
        <v>138.49328195386599</v>
      </c>
      <c r="W31" s="50" t="s">
        <v>65</v>
      </c>
      <c r="X31" s="51">
        <v>151.80000000000001</v>
      </c>
      <c r="Y31" s="68" t="s">
        <v>63</v>
      </c>
      <c r="Z31" s="69"/>
      <c r="AA31" s="36">
        <v>1201.888764365</v>
      </c>
      <c r="AB31" s="50" t="s">
        <v>65</v>
      </c>
      <c r="AC31" s="51">
        <v>1204.4000000000001</v>
      </c>
      <c r="AD31" s="68"/>
      <c r="AE31" s="69"/>
      <c r="AF31" s="61"/>
      <c r="AG31" s="29"/>
      <c r="AI31" s="29"/>
      <c r="AK31" s="29"/>
      <c r="AM31" s="29"/>
      <c r="AO31" s="29"/>
      <c r="AQ31" s="29"/>
    </row>
    <row r="32" spans="1:43" ht="15" customHeight="1">
      <c r="A32" s="64" t="s">
        <v>83</v>
      </c>
      <c r="B32" s="40">
        <v>2.3583735154743</v>
      </c>
      <c r="C32" s="73" t="s">
        <v>106</v>
      </c>
      <c r="D32" s="54">
        <v>3.6</v>
      </c>
      <c r="E32" s="70"/>
      <c r="F32" s="71" t="s">
        <v>55</v>
      </c>
      <c r="G32" s="40">
        <v>3.43654946216455</v>
      </c>
      <c r="H32" s="73" t="s">
        <v>106</v>
      </c>
      <c r="I32" s="54">
        <v>5</v>
      </c>
      <c r="J32" s="70" t="s">
        <v>55</v>
      </c>
      <c r="K32" s="71" t="s">
        <v>55</v>
      </c>
      <c r="L32" s="45">
        <v>2.7804534328361101</v>
      </c>
      <c r="M32" s="73" t="s">
        <v>106</v>
      </c>
      <c r="N32" s="54">
        <v>4.2</v>
      </c>
      <c r="O32" s="70"/>
      <c r="P32" s="71" t="s">
        <v>55</v>
      </c>
      <c r="Q32" s="59">
        <v>0.443700294190366</v>
      </c>
      <c r="R32" s="53" t="s">
        <v>106</v>
      </c>
      <c r="S32" s="54">
        <v>0.7</v>
      </c>
      <c r="T32" s="70"/>
      <c r="U32" s="71" t="s">
        <v>55</v>
      </c>
      <c r="V32" s="55">
        <v>5.9047640394854204</v>
      </c>
      <c r="W32" s="53" t="s">
        <v>106</v>
      </c>
      <c r="X32" s="54">
        <v>9.1999999999999993</v>
      </c>
      <c r="Y32" s="70"/>
      <c r="Z32" s="71" t="s">
        <v>55</v>
      </c>
      <c r="AA32" s="37">
        <v>56.778592370672897</v>
      </c>
      <c r="AB32" s="53" t="s">
        <v>65</v>
      </c>
      <c r="AC32" s="54">
        <v>83.2</v>
      </c>
      <c r="AD32" s="70"/>
      <c r="AE32" s="71"/>
      <c r="AF32" s="61"/>
      <c r="AG32" s="29"/>
      <c r="AI32" s="29"/>
      <c r="AK32" s="29"/>
      <c r="AM32" s="29"/>
      <c r="AO32" s="29"/>
      <c r="AQ32" s="29"/>
    </row>
    <row r="33" spans="1:48" ht="15" customHeight="1">
      <c r="A33" s="64" t="s">
        <v>84</v>
      </c>
      <c r="B33" s="40">
        <v>14.0373640384861</v>
      </c>
      <c r="C33" s="73" t="s">
        <v>64</v>
      </c>
      <c r="D33" s="54">
        <v>16</v>
      </c>
      <c r="E33" s="70" t="s">
        <v>63</v>
      </c>
      <c r="F33" s="71" t="s">
        <v>63</v>
      </c>
      <c r="G33" s="40">
        <v>24.837637696554602</v>
      </c>
      <c r="H33" s="73" t="s">
        <v>65</v>
      </c>
      <c r="I33" s="54">
        <v>26.6</v>
      </c>
      <c r="J33" s="70" t="s">
        <v>63</v>
      </c>
      <c r="K33" s="71" t="s">
        <v>63</v>
      </c>
      <c r="L33" s="45">
        <v>17.871650225044402</v>
      </c>
      <c r="M33" s="73" t="s">
        <v>64</v>
      </c>
      <c r="N33" s="54">
        <v>20</v>
      </c>
      <c r="O33" s="70" t="s">
        <v>63</v>
      </c>
      <c r="P33" s="71" t="s">
        <v>63</v>
      </c>
      <c r="Q33" s="59">
        <v>1.11804165242766</v>
      </c>
      <c r="R33" s="53" t="s">
        <v>65</v>
      </c>
      <c r="S33" s="54">
        <v>1.3</v>
      </c>
      <c r="T33" s="70"/>
      <c r="U33" s="71"/>
      <c r="V33" s="55">
        <v>32.9665155091513</v>
      </c>
      <c r="W33" s="53" t="s">
        <v>65</v>
      </c>
      <c r="X33" s="54">
        <v>38.799999999999997</v>
      </c>
      <c r="Y33" s="70" t="s">
        <v>63</v>
      </c>
      <c r="Z33" s="71" t="s">
        <v>63</v>
      </c>
      <c r="AA33" s="37">
        <v>454.69276232958703</v>
      </c>
      <c r="AB33" s="53" t="s">
        <v>65</v>
      </c>
      <c r="AC33" s="54">
        <v>495.7</v>
      </c>
      <c r="AD33" s="70" t="s">
        <v>63</v>
      </c>
      <c r="AE33" s="144"/>
      <c r="AF33" s="61"/>
      <c r="AG33" s="29"/>
      <c r="AI33" s="29"/>
      <c r="AK33" s="29"/>
      <c r="AM33" s="29"/>
      <c r="AO33" s="29"/>
      <c r="AQ33" s="29"/>
    </row>
    <row r="34" spans="1:48" ht="15" customHeight="1">
      <c r="A34" s="64" t="s">
        <v>85</v>
      </c>
      <c r="B34" s="40">
        <v>10.6859965327409</v>
      </c>
      <c r="C34" s="73" t="s">
        <v>65</v>
      </c>
      <c r="D34" s="54">
        <v>11.5</v>
      </c>
      <c r="E34" s="143"/>
      <c r="F34" s="71"/>
      <c r="G34" s="40">
        <v>24.376235417309999</v>
      </c>
      <c r="H34" s="73" t="s">
        <v>64</v>
      </c>
      <c r="I34" s="54">
        <v>21.7</v>
      </c>
      <c r="J34" s="143"/>
      <c r="K34" s="71"/>
      <c r="L34" s="45">
        <v>15.969130772308899</v>
      </c>
      <c r="M34" s="73" t="s">
        <v>64</v>
      </c>
      <c r="N34" s="54">
        <v>15.7</v>
      </c>
      <c r="O34" s="70" t="s">
        <v>63</v>
      </c>
      <c r="P34" s="71"/>
      <c r="Q34" s="59">
        <v>2.1860123756274898</v>
      </c>
      <c r="R34" s="53" t="s">
        <v>65</v>
      </c>
      <c r="S34" s="54">
        <v>2.5</v>
      </c>
      <c r="T34" s="70"/>
      <c r="U34" s="71"/>
      <c r="V34" s="55">
        <v>46.689331888335701</v>
      </c>
      <c r="W34" s="53" t="s">
        <v>65</v>
      </c>
      <c r="X34" s="54">
        <v>51.4</v>
      </c>
      <c r="Y34" s="70" t="s">
        <v>63</v>
      </c>
      <c r="Z34" s="71"/>
      <c r="AA34" s="37">
        <v>250.88817555697599</v>
      </c>
      <c r="AB34" s="53" t="s">
        <v>64</v>
      </c>
      <c r="AC34" s="54">
        <v>199.2</v>
      </c>
      <c r="AD34" s="70"/>
      <c r="AE34" s="71" t="s">
        <v>55</v>
      </c>
      <c r="AF34" s="61"/>
      <c r="AG34" s="29"/>
      <c r="AI34" s="29"/>
      <c r="AK34" s="29"/>
      <c r="AM34" s="29"/>
      <c r="AO34" s="29"/>
      <c r="AQ34" s="29"/>
    </row>
    <row r="35" spans="1:48" ht="15" customHeight="1">
      <c r="A35" s="65" t="s">
        <v>8</v>
      </c>
      <c r="B35" s="39">
        <v>24.7781411440337</v>
      </c>
      <c r="C35" s="90" t="s">
        <v>64</v>
      </c>
      <c r="D35" s="51">
        <v>24.8</v>
      </c>
      <c r="E35" s="68" t="s">
        <v>63</v>
      </c>
      <c r="F35" s="69" t="s">
        <v>63</v>
      </c>
      <c r="G35" s="39">
        <v>45.982278673969503</v>
      </c>
      <c r="H35" s="90" t="s">
        <v>64</v>
      </c>
      <c r="I35" s="51">
        <v>45.4</v>
      </c>
      <c r="J35" s="68"/>
      <c r="K35" s="69" t="s">
        <v>63</v>
      </c>
      <c r="L35" s="44">
        <v>34.108057886313397</v>
      </c>
      <c r="M35" s="90" t="s">
        <v>64</v>
      </c>
      <c r="N35" s="51">
        <v>34</v>
      </c>
      <c r="O35" s="68" t="s">
        <v>63</v>
      </c>
      <c r="P35" s="69" t="s">
        <v>63</v>
      </c>
      <c r="Q35" s="58">
        <v>10.2799015338797</v>
      </c>
      <c r="R35" s="50" t="s">
        <v>64</v>
      </c>
      <c r="S35" s="51">
        <v>9.1999999999999993</v>
      </c>
      <c r="T35" s="68"/>
      <c r="U35" s="69"/>
      <c r="V35" s="52">
        <v>87.368728082193002</v>
      </c>
      <c r="W35" s="50" t="s">
        <v>65</v>
      </c>
      <c r="X35" s="51">
        <v>90.7</v>
      </c>
      <c r="Y35" s="68"/>
      <c r="Z35" s="69" t="s">
        <v>63</v>
      </c>
      <c r="AA35" s="36">
        <v>439.20213507355999</v>
      </c>
      <c r="AB35" s="50" t="s">
        <v>64</v>
      </c>
      <c r="AC35" s="51">
        <v>447.3</v>
      </c>
      <c r="AD35" s="68" t="s">
        <v>63</v>
      </c>
      <c r="AE35" s="69" t="s">
        <v>63</v>
      </c>
      <c r="AF35" s="61"/>
      <c r="AG35" s="29"/>
      <c r="AI35" s="29"/>
      <c r="AK35" s="29"/>
      <c r="AM35" s="29"/>
      <c r="AO35" s="29"/>
      <c r="AQ35" s="29"/>
    </row>
    <row r="36" spans="1:48" ht="15.75" customHeight="1">
      <c r="A36" s="65" t="s">
        <v>9</v>
      </c>
      <c r="B36" s="39">
        <v>1.9012307059858</v>
      </c>
      <c r="C36" s="90" t="s">
        <v>65</v>
      </c>
      <c r="D36" s="51">
        <v>2.2000000000000002</v>
      </c>
      <c r="E36" s="68"/>
      <c r="F36" s="69"/>
      <c r="G36" s="39">
        <v>2.1181965082649201</v>
      </c>
      <c r="H36" s="90" t="s">
        <v>65</v>
      </c>
      <c r="I36" s="51">
        <v>2.6</v>
      </c>
      <c r="J36" s="68"/>
      <c r="K36" s="69"/>
      <c r="L36" s="44">
        <v>2.0013409816431902</v>
      </c>
      <c r="M36" s="90" t="s">
        <v>65</v>
      </c>
      <c r="N36" s="51">
        <v>2.4</v>
      </c>
      <c r="O36" s="68"/>
      <c r="P36" s="69"/>
      <c r="Q36" s="58">
        <v>0.18027249923767399</v>
      </c>
      <c r="R36" s="50" t="s">
        <v>65</v>
      </c>
      <c r="S36" s="51">
        <v>0.2</v>
      </c>
      <c r="T36" s="68"/>
      <c r="U36" s="69"/>
      <c r="V36" s="52">
        <v>4.1148867856450302</v>
      </c>
      <c r="W36" s="50" t="s">
        <v>65</v>
      </c>
      <c r="X36" s="51">
        <v>5.2</v>
      </c>
      <c r="Y36" s="68"/>
      <c r="Z36" s="69"/>
      <c r="AA36" s="36">
        <v>46.267634647440303</v>
      </c>
      <c r="AB36" s="50" t="s">
        <v>65</v>
      </c>
      <c r="AC36" s="51">
        <v>52.6</v>
      </c>
      <c r="AD36" s="68"/>
      <c r="AE36" s="69"/>
      <c r="AF36" s="61"/>
      <c r="AG36" s="29"/>
      <c r="AI36" s="29"/>
      <c r="AK36" s="29"/>
      <c r="AM36" s="29"/>
      <c r="AO36" s="29"/>
      <c r="AQ36" s="29"/>
    </row>
    <row r="37" spans="1:48" ht="15" customHeight="1">
      <c r="A37" s="65" t="s">
        <v>10</v>
      </c>
      <c r="B37" s="39">
        <v>5.1253395523296899</v>
      </c>
      <c r="C37" s="90" t="s">
        <v>64</v>
      </c>
      <c r="D37" s="51">
        <v>5.4</v>
      </c>
      <c r="E37" s="68" t="s">
        <v>63</v>
      </c>
      <c r="F37" s="69" t="s">
        <v>63</v>
      </c>
      <c r="G37" s="39">
        <v>5.9654290342879097</v>
      </c>
      <c r="H37" s="90" t="s">
        <v>64</v>
      </c>
      <c r="I37" s="51">
        <v>6.5</v>
      </c>
      <c r="J37" s="68" t="s">
        <v>63</v>
      </c>
      <c r="K37" s="69" t="s">
        <v>63</v>
      </c>
      <c r="L37" s="44">
        <v>5.4405406448811302</v>
      </c>
      <c r="M37" s="90" t="s">
        <v>64</v>
      </c>
      <c r="N37" s="51">
        <v>5.9</v>
      </c>
      <c r="O37" s="68" t="s">
        <v>63</v>
      </c>
      <c r="P37" s="69" t="s">
        <v>63</v>
      </c>
      <c r="Q37" s="58">
        <v>0.70992629638216698</v>
      </c>
      <c r="R37" s="50" t="s">
        <v>64</v>
      </c>
      <c r="S37" s="51">
        <v>0.7</v>
      </c>
      <c r="T37" s="68"/>
      <c r="U37" s="69"/>
      <c r="V37" s="52">
        <v>14.0001012715547</v>
      </c>
      <c r="W37" s="50" t="s">
        <v>64</v>
      </c>
      <c r="X37" s="51">
        <v>14.6</v>
      </c>
      <c r="Y37" s="68" t="s">
        <v>63</v>
      </c>
      <c r="Z37" s="69" t="s">
        <v>63</v>
      </c>
      <c r="AA37" s="36">
        <v>99.561310403829594</v>
      </c>
      <c r="AB37" s="50" t="s">
        <v>64</v>
      </c>
      <c r="AC37" s="51">
        <v>113.4</v>
      </c>
      <c r="AD37" s="68" t="s">
        <v>63</v>
      </c>
      <c r="AE37" s="69" t="s">
        <v>63</v>
      </c>
      <c r="AF37" s="61"/>
      <c r="AG37" s="29"/>
      <c r="AI37" s="29"/>
      <c r="AK37" s="29"/>
      <c r="AM37" s="29"/>
      <c r="AO37" s="29"/>
      <c r="AQ37" s="29"/>
    </row>
    <row r="38" spans="1:48" ht="15" customHeight="1">
      <c r="A38" s="65" t="s">
        <v>11</v>
      </c>
      <c r="B38" s="39">
        <v>10.8576154011068</v>
      </c>
      <c r="C38" s="90" t="s">
        <v>65</v>
      </c>
      <c r="D38" s="51">
        <v>12.7</v>
      </c>
      <c r="E38" s="68" t="s">
        <v>63</v>
      </c>
      <c r="F38" s="69" t="s">
        <v>63</v>
      </c>
      <c r="G38" s="39">
        <v>19.766170856785902</v>
      </c>
      <c r="H38" s="90" t="s">
        <v>65</v>
      </c>
      <c r="I38" s="51">
        <v>22.4</v>
      </c>
      <c r="J38" s="68"/>
      <c r="K38" s="137"/>
      <c r="L38" s="44">
        <v>13.9431980653636</v>
      </c>
      <c r="M38" s="90" t="s">
        <v>65</v>
      </c>
      <c r="N38" s="51">
        <v>16.2</v>
      </c>
      <c r="O38" s="68" t="s">
        <v>63</v>
      </c>
      <c r="P38" s="69" t="s">
        <v>63</v>
      </c>
      <c r="Q38" s="58">
        <v>0.90893334189657204</v>
      </c>
      <c r="R38" s="50" t="s">
        <v>65</v>
      </c>
      <c r="S38" s="51">
        <v>1.1000000000000001</v>
      </c>
      <c r="T38" s="68"/>
      <c r="U38" s="69"/>
      <c r="V38" s="52">
        <v>31.4358925125367</v>
      </c>
      <c r="W38" s="50" t="s">
        <v>65</v>
      </c>
      <c r="X38" s="51">
        <v>36.4</v>
      </c>
      <c r="Y38" s="68"/>
      <c r="Z38" s="69" t="s">
        <v>63</v>
      </c>
      <c r="AA38" s="36">
        <v>314.696199918964</v>
      </c>
      <c r="AB38" s="50" t="s">
        <v>65</v>
      </c>
      <c r="AC38" s="51">
        <v>368.6</v>
      </c>
      <c r="AD38" s="68"/>
      <c r="AE38" s="137"/>
      <c r="AF38" s="61"/>
      <c r="AG38" s="29"/>
      <c r="AI38" s="29"/>
      <c r="AK38" s="29"/>
      <c r="AM38" s="29"/>
      <c r="AO38" s="29"/>
      <c r="AQ38" s="29"/>
    </row>
    <row r="39" spans="1:48" ht="15" customHeight="1">
      <c r="A39" s="64" t="s">
        <v>112</v>
      </c>
      <c r="B39" s="40">
        <v>6.9697540660041399</v>
      </c>
      <c r="C39" s="73" t="s">
        <v>64</v>
      </c>
      <c r="D39" s="54">
        <v>7</v>
      </c>
      <c r="E39" s="70"/>
      <c r="F39" s="71"/>
      <c r="G39" s="40">
        <v>13.260375362588</v>
      </c>
      <c r="H39" s="73" t="s">
        <v>65</v>
      </c>
      <c r="I39" s="54">
        <v>12.7</v>
      </c>
      <c r="J39" s="70"/>
      <c r="K39" s="71"/>
      <c r="L39" s="45">
        <v>9.1799232094430607</v>
      </c>
      <c r="M39" s="73" t="s">
        <v>65</v>
      </c>
      <c r="N39" s="54">
        <v>9.1</v>
      </c>
      <c r="O39" s="70"/>
      <c r="P39" s="71"/>
      <c r="Q39" s="59">
        <v>0.62973983038265102</v>
      </c>
      <c r="R39" s="53" t="s">
        <v>65</v>
      </c>
      <c r="S39" s="54">
        <v>0.7</v>
      </c>
      <c r="T39" s="70"/>
      <c r="U39" s="71"/>
      <c r="V39" s="55">
        <v>21.1832819378476</v>
      </c>
      <c r="W39" s="53" t="s">
        <v>65</v>
      </c>
      <c r="X39" s="54">
        <v>21.3</v>
      </c>
      <c r="Y39" s="70"/>
      <c r="Z39" s="71"/>
      <c r="AA39" s="37">
        <v>202.87298866110299</v>
      </c>
      <c r="AB39" s="53" t="s">
        <v>65</v>
      </c>
      <c r="AC39" s="54">
        <v>197.6</v>
      </c>
      <c r="AD39" s="70"/>
      <c r="AE39" s="71"/>
      <c r="AF39" s="61"/>
      <c r="AG39" s="29"/>
      <c r="AH39" s="29"/>
      <c r="AI39" s="29"/>
      <c r="AJ39" s="29"/>
      <c r="AK39" s="29"/>
      <c r="AL39" s="29"/>
      <c r="AM39" s="29"/>
      <c r="AN39" s="29"/>
      <c r="AO39" s="29"/>
      <c r="AP39" s="29"/>
      <c r="AQ39" s="29"/>
      <c r="AR39" s="29"/>
      <c r="AS39" s="29"/>
      <c r="AT39" s="29"/>
      <c r="AU39" s="29"/>
      <c r="AV39" s="29"/>
    </row>
    <row r="40" spans="1:48" ht="15" customHeight="1">
      <c r="A40" s="64" t="s">
        <v>110</v>
      </c>
      <c r="B40" s="40">
        <v>3.5366389476145801</v>
      </c>
      <c r="C40" s="73" t="s">
        <v>106</v>
      </c>
      <c r="D40" s="54">
        <v>5.3</v>
      </c>
      <c r="E40" s="70"/>
      <c r="F40" s="71"/>
      <c r="G40" s="40">
        <v>5.3606848815542802</v>
      </c>
      <c r="H40" s="73" t="s">
        <v>106</v>
      </c>
      <c r="I40" s="54">
        <v>8.3000000000000007</v>
      </c>
      <c r="J40" s="70"/>
      <c r="K40" s="71"/>
      <c r="L40" s="45">
        <v>4.1394227652557003</v>
      </c>
      <c r="M40" s="73" t="s">
        <v>106</v>
      </c>
      <c r="N40" s="54">
        <v>6.4</v>
      </c>
      <c r="O40" s="70" t="s">
        <v>63</v>
      </c>
      <c r="P40" s="71" t="s">
        <v>63</v>
      </c>
      <c r="Q40" s="59">
        <v>0.225950707231963</v>
      </c>
      <c r="R40" s="53" t="s">
        <v>65</v>
      </c>
      <c r="S40" s="54">
        <v>0.3</v>
      </c>
      <c r="T40" s="70"/>
      <c r="U40" s="71"/>
      <c r="V40" s="55">
        <v>8.6927598321636808</v>
      </c>
      <c r="W40" s="53" t="s">
        <v>106</v>
      </c>
      <c r="X40" s="54">
        <v>13</v>
      </c>
      <c r="Y40" s="70"/>
      <c r="Z40" s="71"/>
      <c r="AA40" s="37">
        <v>99.190530978403302</v>
      </c>
      <c r="AB40" s="53" t="s">
        <v>106</v>
      </c>
      <c r="AC40" s="54">
        <v>155.80000000000001</v>
      </c>
      <c r="AD40" s="70"/>
      <c r="AE40" s="71"/>
      <c r="AF40" s="61"/>
      <c r="AG40" s="29"/>
      <c r="AH40" s="29"/>
      <c r="AI40" s="29"/>
      <c r="AJ40" s="29"/>
      <c r="AK40" s="29"/>
      <c r="AL40" s="29"/>
      <c r="AM40" s="29"/>
      <c r="AN40" s="29"/>
      <c r="AO40" s="29"/>
      <c r="AP40" s="29"/>
      <c r="AQ40" s="29"/>
      <c r="AR40" s="29"/>
      <c r="AS40" s="29"/>
      <c r="AT40" s="29"/>
      <c r="AU40" s="29"/>
      <c r="AV40" s="29"/>
    </row>
    <row r="41" spans="1:48" ht="15" customHeight="1">
      <c r="A41" s="64" t="s">
        <v>102</v>
      </c>
      <c r="B41" s="40">
        <v>0.35122238837602199</v>
      </c>
      <c r="C41" s="73" t="s">
        <v>65</v>
      </c>
      <c r="D41" s="54">
        <v>0.4</v>
      </c>
      <c r="E41" s="70"/>
      <c r="F41" s="71" t="s">
        <v>63</v>
      </c>
      <c r="G41" s="40">
        <v>1.1451106126436701</v>
      </c>
      <c r="H41" s="73" t="s">
        <v>64</v>
      </c>
      <c r="I41" s="54">
        <v>1.4</v>
      </c>
      <c r="J41" s="70" t="s">
        <v>63</v>
      </c>
      <c r="K41" s="144"/>
      <c r="L41" s="45">
        <v>0.62385209158421095</v>
      </c>
      <c r="M41" s="73" t="s">
        <v>64</v>
      </c>
      <c r="N41" s="54">
        <v>0.8</v>
      </c>
      <c r="O41" s="70" t="s">
        <v>63</v>
      </c>
      <c r="P41" s="71" t="s">
        <v>63</v>
      </c>
      <c r="Q41" s="59">
        <v>5.32428054240398E-2</v>
      </c>
      <c r="R41" s="53" t="s">
        <v>65</v>
      </c>
      <c r="S41" s="54">
        <v>0.1</v>
      </c>
      <c r="T41" s="70"/>
      <c r="U41" s="71"/>
      <c r="V41" s="55">
        <v>1.55985074252538</v>
      </c>
      <c r="W41" s="53" t="s">
        <v>64</v>
      </c>
      <c r="X41" s="54">
        <v>2</v>
      </c>
      <c r="Y41" s="70" t="s">
        <v>63</v>
      </c>
      <c r="Z41" s="71" t="s">
        <v>63</v>
      </c>
      <c r="AA41" s="37">
        <v>12.632680279457499</v>
      </c>
      <c r="AB41" s="53" t="s">
        <v>65</v>
      </c>
      <c r="AC41" s="54">
        <v>15.1</v>
      </c>
      <c r="AD41" s="70" t="s">
        <v>63</v>
      </c>
      <c r="AE41" s="71" t="s">
        <v>63</v>
      </c>
      <c r="AF41" s="61"/>
      <c r="AG41" s="29"/>
      <c r="AH41" s="29"/>
      <c r="AI41" s="29"/>
      <c r="AJ41" s="29"/>
      <c r="AK41" s="29"/>
      <c r="AL41" s="29"/>
      <c r="AM41" s="29"/>
      <c r="AN41" s="29"/>
      <c r="AO41" s="29"/>
      <c r="AP41" s="29"/>
      <c r="AQ41" s="29"/>
      <c r="AR41" s="29"/>
      <c r="AS41" s="29"/>
      <c r="AT41" s="29"/>
      <c r="AU41" s="29"/>
      <c r="AV41" s="29"/>
    </row>
    <row r="42" spans="1:48" ht="15" customHeight="1">
      <c r="A42" s="65" t="s">
        <v>15</v>
      </c>
      <c r="B42" s="39">
        <v>64.9572824449411</v>
      </c>
      <c r="C42" s="90" t="s">
        <v>106</v>
      </c>
      <c r="D42" s="51">
        <v>64.7</v>
      </c>
      <c r="E42" s="68" t="s">
        <v>55</v>
      </c>
      <c r="F42" s="69"/>
      <c r="G42" s="39">
        <v>99.459383448737597</v>
      </c>
      <c r="H42" s="90" t="s">
        <v>106</v>
      </c>
      <c r="I42" s="51">
        <v>94.2</v>
      </c>
      <c r="J42" s="68" t="s">
        <v>55</v>
      </c>
      <c r="K42" s="69" t="s">
        <v>55</v>
      </c>
      <c r="L42" s="44">
        <v>80.616342809007307</v>
      </c>
      <c r="M42" s="90" t="s">
        <v>106</v>
      </c>
      <c r="N42" s="51">
        <v>78.599999999999994</v>
      </c>
      <c r="O42" s="68" t="s">
        <v>55</v>
      </c>
      <c r="P42" s="69"/>
      <c r="Q42" s="58">
        <v>20.579622693703801</v>
      </c>
      <c r="R42" s="50" t="s">
        <v>106</v>
      </c>
      <c r="S42" s="51">
        <v>18.3</v>
      </c>
      <c r="T42" s="68" t="s">
        <v>55</v>
      </c>
      <c r="U42" s="69" t="s">
        <v>55</v>
      </c>
      <c r="V42" s="52">
        <v>158.06066230132899</v>
      </c>
      <c r="W42" s="50" t="s">
        <v>106</v>
      </c>
      <c r="X42" s="51">
        <v>157.19999999999999</v>
      </c>
      <c r="Y42" s="68" t="s">
        <v>55</v>
      </c>
      <c r="Z42" s="69"/>
      <c r="AA42" s="36">
        <v>1487.1773578385901</v>
      </c>
      <c r="AB42" s="50" t="s">
        <v>65</v>
      </c>
      <c r="AC42" s="51">
        <v>1486.2</v>
      </c>
      <c r="AD42" s="68"/>
      <c r="AE42" s="69"/>
      <c r="AF42" s="61"/>
      <c r="AG42" s="29"/>
      <c r="AI42" s="29"/>
      <c r="AK42" s="29"/>
      <c r="AM42" s="29"/>
      <c r="AO42" s="29"/>
      <c r="AQ42" s="29"/>
    </row>
    <row r="43" spans="1:48" ht="15" customHeight="1">
      <c r="A43" s="65" t="s">
        <v>105</v>
      </c>
      <c r="B43" s="39">
        <v>35.672944297604303</v>
      </c>
      <c r="C43" s="90" t="s">
        <v>64</v>
      </c>
      <c r="D43" s="51">
        <v>36.5</v>
      </c>
      <c r="E43" s="68" t="s">
        <v>63</v>
      </c>
      <c r="F43" s="69" t="s">
        <v>63</v>
      </c>
      <c r="G43" s="39">
        <v>79.92242152515</v>
      </c>
      <c r="H43" s="90" t="s">
        <v>64</v>
      </c>
      <c r="I43" s="51">
        <v>78.599999999999994</v>
      </c>
      <c r="J43" s="68" t="s">
        <v>63</v>
      </c>
      <c r="K43" s="137"/>
      <c r="L43" s="44">
        <v>55.286378553954698</v>
      </c>
      <c r="M43" s="90" t="s">
        <v>64</v>
      </c>
      <c r="N43" s="51">
        <v>55.4</v>
      </c>
      <c r="O43" s="68" t="s">
        <v>63</v>
      </c>
      <c r="P43" s="69" t="s">
        <v>63</v>
      </c>
      <c r="Q43" s="58">
        <v>26.819055586370698</v>
      </c>
      <c r="R43" s="50" t="s">
        <v>64</v>
      </c>
      <c r="S43" s="51">
        <v>25.3</v>
      </c>
      <c r="T43" s="68"/>
      <c r="U43" s="69" t="s">
        <v>63</v>
      </c>
      <c r="V43" s="52">
        <v>99.846162740052605</v>
      </c>
      <c r="W43" s="50" t="s">
        <v>64</v>
      </c>
      <c r="X43" s="51">
        <v>100.3</v>
      </c>
      <c r="Y43" s="68" t="s">
        <v>63</v>
      </c>
      <c r="Z43" s="69"/>
      <c r="AA43" s="36">
        <v>668.92764555528402</v>
      </c>
      <c r="AB43" s="50" t="s">
        <v>65</v>
      </c>
      <c r="AC43" s="51">
        <v>720.8</v>
      </c>
      <c r="AD43" s="141"/>
      <c r="AE43" s="137"/>
      <c r="AF43" s="61"/>
      <c r="AG43" s="29"/>
      <c r="AI43" s="29"/>
      <c r="AK43" s="29"/>
      <c r="AM43" s="29"/>
      <c r="AO43" s="29"/>
      <c r="AQ43" s="29"/>
    </row>
    <row r="44" spans="1:48" ht="15" customHeight="1">
      <c r="A44" s="64" t="s">
        <v>86</v>
      </c>
      <c r="B44" s="40">
        <v>2.01081482896317</v>
      </c>
      <c r="C44" s="73" t="s">
        <v>64</v>
      </c>
      <c r="D44" s="54">
        <v>1.5</v>
      </c>
      <c r="E44" s="70"/>
      <c r="F44" s="71"/>
      <c r="G44" s="40">
        <v>7.1468263265620102</v>
      </c>
      <c r="H44" s="73" t="s">
        <v>64</v>
      </c>
      <c r="I44" s="54">
        <v>5.7</v>
      </c>
      <c r="J44" s="70"/>
      <c r="K44" s="71"/>
      <c r="L44" s="45">
        <v>4.4677508786970401</v>
      </c>
      <c r="M44" s="73" t="s">
        <v>64</v>
      </c>
      <c r="N44" s="54">
        <v>3.5</v>
      </c>
      <c r="O44" s="70" t="s">
        <v>63</v>
      </c>
      <c r="P44" s="71"/>
      <c r="Q44" s="59">
        <v>4.1821848335124896</v>
      </c>
      <c r="R44" s="53" t="s">
        <v>64</v>
      </c>
      <c r="S44" s="54">
        <v>3.2</v>
      </c>
      <c r="T44" s="70"/>
      <c r="U44" s="71"/>
      <c r="V44" s="55">
        <v>5.2739341691921098</v>
      </c>
      <c r="W44" s="53" t="s">
        <v>64</v>
      </c>
      <c r="X44" s="54">
        <v>4.4000000000000004</v>
      </c>
      <c r="Y44" s="70" t="s">
        <v>63</v>
      </c>
      <c r="Z44" s="71"/>
      <c r="AA44" s="37">
        <v>8.1809311584060609</v>
      </c>
      <c r="AB44" s="53" t="s">
        <v>65</v>
      </c>
      <c r="AC44" s="54">
        <v>6.7</v>
      </c>
      <c r="AD44" s="70"/>
      <c r="AE44" s="71"/>
      <c r="AF44" s="61"/>
      <c r="AG44" s="29"/>
      <c r="AI44" s="29"/>
      <c r="AK44" s="29"/>
      <c r="AM44" s="29"/>
      <c r="AO44" s="29"/>
      <c r="AQ44" s="29"/>
    </row>
    <row r="45" spans="1:48" ht="15" customHeight="1">
      <c r="A45" s="64" t="s">
        <v>87</v>
      </c>
      <c r="B45" s="40">
        <v>8.71194030081001</v>
      </c>
      <c r="C45" s="73" t="s">
        <v>106</v>
      </c>
      <c r="D45" s="54">
        <v>11</v>
      </c>
      <c r="E45" s="70"/>
      <c r="F45" s="71"/>
      <c r="G45" s="40">
        <v>14.555752742347799</v>
      </c>
      <c r="H45" s="73" t="s">
        <v>65</v>
      </c>
      <c r="I45" s="54">
        <v>17.8</v>
      </c>
      <c r="J45" s="70"/>
      <c r="K45" s="71"/>
      <c r="L45" s="45">
        <v>10.9937568151379</v>
      </c>
      <c r="M45" s="73" t="s">
        <v>106</v>
      </c>
      <c r="N45" s="54">
        <v>13.7</v>
      </c>
      <c r="O45" s="70" t="s">
        <v>63</v>
      </c>
      <c r="P45" s="71"/>
      <c r="Q45" s="59">
        <v>1.61444807818323</v>
      </c>
      <c r="R45" s="53" t="s">
        <v>65</v>
      </c>
      <c r="S45" s="54">
        <v>1.6</v>
      </c>
      <c r="T45" s="70"/>
      <c r="U45" s="71"/>
      <c r="V45" s="55">
        <v>22.175547071486701</v>
      </c>
      <c r="W45" s="53" t="s">
        <v>65</v>
      </c>
      <c r="X45" s="54">
        <v>26.7</v>
      </c>
      <c r="Y45" s="70"/>
      <c r="Z45" s="71"/>
      <c r="AA45" s="37">
        <v>236.97132439824099</v>
      </c>
      <c r="AB45" s="53" t="s">
        <v>106</v>
      </c>
      <c r="AC45" s="54">
        <v>315.39999999999998</v>
      </c>
      <c r="AD45" s="70"/>
      <c r="AE45" s="71"/>
      <c r="AF45" s="61"/>
      <c r="AG45" s="29"/>
      <c r="AH45" s="29"/>
      <c r="AI45" s="29"/>
      <c r="AJ45" s="29"/>
      <c r="AK45" s="29"/>
      <c r="AL45" s="29"/>
      <c r="AM45" s="29"/>
      <c r="AN45" s="29"/>
      <c r="AO45" s="29"/>
      <c r="AP45" s="29"/>
      <c r="AQ45" s="29"/>
      <c r="AR45" s="29"/>
      <c r="AS45" s="29"/>
      <c r="AT45" s="29"/>
      <c r="AU45" s="29"/>
      <c r="AV45" s="29"/>
    </row>
    <row r="46" spans="1:48" ht="15" customHeight="1">
      <c r="A46" s="64" t="s">
        <v>88</v>
      </c>
      <c r="B46" s="40">
        <v>14.003142988296601</v>
      </c>
      <c r="C46" s="73" t="s">
        <v>64</v>
      </c>
      <c r="D46" s="54">
        <v>14.1</v>
      </c>
      <c r="E46" s="70" t="s">
        <v>63</v>
      </c>
      <c r="F46" s="71" t="s">
        <v>63</v>
      </c>
      <c r="G46" s="40">
        <v>25.161981122653099</v>
      </c>
      <c r="H46" s="73" t="s">
        <v>64</v>
      </c>
      <c r="I46" s="54">
        <v>25</v>
      </c>
      <c r="J46" s="70" t="s">
        <v>63</v>
      </c>
      <c r="K46" s="71"/>
      <c r="L46" s="45">
        <v>18.7620792135695</v>
      </c>
      <c r="M46" s="73" t="s">
        <v>64</v>
      </c>
      <c r="N46" s="54">
        <v>18.899999999999999</v>
      </c>
      <c r="O46" s="70" t="s">
        <v>63</v>
      </c>
      <c r="P46" s="71" t="s">
        <v>63</v>
      </c>
      <c r="Q46" s="59">
        <v>4.9900249247637802</v>
      </c>
      <c r="R46" s="53" t="s">
        <v>65</v>
      </c>
      <c r="S46" s="54">
        <v>5.2</v>
      </c>
      <c r="T46" s="70"/>
      <c r="U46" s="71"/>
      <c r="V46" s="55">
        <v>37.624650817973098</v>
      </c>
      <c r="W46" s="53" t="s">
        <v>64</v>
      </c>
      <c r="X46" s="54">
        <v>38.1</v>
      </c>
      <c r="Y46" s="70" t="s">
        <v>63</v>
      </c>
      <c r="Z46" s="71"/>
      <c r="AA46" s="37">
        <v>333.95674038728401</v>
      </c>
      <c r="AB46" s="53" t="s">
        <v>64</v>
      </c>
      <c r="AC46" s="54">
        <v>331.5</v>
      </c>
      <c r="AD46" s="70" t="s">
        <v>63</v>
      </c>
      <c r="AE46" s="71" t="s">
        <v>63</v>
      </c>
      <c r="AF46" s="61"/>
      <c r="AG46" s="29"/>
      <c r="AI46" s="29"/>
      <c r="AK46" s="29"/>
      <c r="AM46" s="29"/>
      <c r="AO46" s="29"/>
      <c r="AQ46" s="29"/>
    </row>
    <row r="47" spans="1:48" ht="15" customHeight="1">
      <c r="A47" s="64" t="s">
        <v>90</v>
      </c>
      <c r="B47" s="84">
        <v>0.53472595670812495</v>
      </c>
      <c r="C47" s="73" t="s">
        <v>106</v>
      </c>
      <c r="D47" s="54">
        <v>0.9</v>
      </c>
      <c r="E47" s="70"/>
      <c r="F47" s="70"/>
      <c r="G47" s="40">
        <v>2.5151873855678302</v>
      </c>
      <c r="H47" s="73" t="s">
        <v>106</v>
      </c>
      <c r="I47" s="54">
        <v>2.2000000000000002</v>
      </c>
      <c r="J47" s="70" t="s">
        <v>55</v>
      </c>
      <c r="K47" s="70" t="s">
        <v>55</v>
      </c>
      <c r="L47" s="87">
        <v>1.4506876732484599</v>
      </c>
      <c r="M47" s="73" t="s">
        <v>106</v>
      </c>
      <c r="N47" s="54">
        <v>1.5</v>
      </c>
      <c r="O47" s="70" t="s">
        <v>55</v>
      </c>
      <c r="P47" s="71" t="s">
        <v>55</v>
      </c>
      <c r="Q47" s="59">
        <v>1.1912227241697699</v>
      </c>
      <c r="R47" s="53" t="s">
        <v>106</v>
      </c>
      <c r="S47" s="54">
        <v>1.4</v>
      </c>
      <c r="T47" s="70" t="s">
        <v>55</v>
      </c>
      <c r="U47" s="71" t="s">
        <v>55</v>
      </c>
      <c r="V47" s="55">
        <v>2.33068973720159</v>
      </c>
      <c r="W47" s="53" t="s">
        <v>106</v>
      </c>
      <c r="X47" s="54">
        <v>2</v>
      </c>
      <c r="Y47" s="70" t="s">
        <v>55</v>
      </c>
      <c r="Z47" s="71" t="s">
        <v>55</v>
      </c>
      <c r="AA47" s="37">
        <v>3.8214449945655198</v>
      </c>
      <c r="AB47" s="53" t="s">
        <v>65</v>
      </c>
      <c r="AC47" s="54">
        <v>3.7</v>
      </c>
      <c r="AD47" s="70"/>
      <c r="AE47" s="71" t="s">
        <v>55</v>
      </c>
      <c r="AF47" s="61"/>
      <c r="AG47" s="29"/>
      <c r="AI47" s="29"/>
      <c r="AK47" s="29"/>
      <c r="AM47" s="29"/>
      <c r="AO47" s="29"/>
      <c r="AQ47" s="29"/>
    </row>
    <row r="48" spans="1:48">
      <c r="A48" s="74" t="s">
        <v>89</v>
      </c>
      <c r="B48" s="79">
        <v>6.1017237067964203</v>
      </c>
      <c r="C48" s="75" t="s">
        <v>65</v>
      </c>
      <c r="D48" s="76">
        <v>5.9</v>
      </c>
      <c r="E48" s="77"/>
      <c r="F48" s="77" t="s">
        <v>63</v>
      </c>
      <c r="G48" s="41">
        <v>21.9371717572105</v>
      </c>
      <c r="H48" s="75" t="s">
        <v>64</v>
      </c>
      <c r="I48" s="76">
        <v>20.5</v>
      </c>
      <c r="J48" s="77"/>
      <c r="K48" s="77" t="s">
        <v>63</v>
      </c>
      <c r="L48" s="88">
        <v>13.350228823434801</v>
      </c>
      <c r="M48" s="75" t="s">
        <v>65</v>
      </c>
      <c r="N48" s="76">
        <v>12.6</v>
      </c>
      <c r="O48" s="77"/>
      <c r="P48" s="78" t="s">
        <v>63</v>
      </c>
      <c r="Q48" s="60">
        <v>11.4910189316003</v>
      </c>
      <c r="R48" s="80" t="s">
        <v>65</v>
      </c>
      <c r="S48" s="56">
        <v>10.9</v>
      </c>
      <c r="T48" s="77"/>
      <c r="U48" s="77" t="s">
        <v>63</v>
      </c>
      <c r="V48" s="81">
        <v>19.222156188487698</v>
      </c>
      <c r="W48" s="80" t="s">
        <v>65</v>
      </c>
      <c r="X48" s="76">
        <v>18.399999999999999</v>
      </c>
      <c r="Y48" s="77"/>
      <c r="Z48" s="77" t="s">
        <v>63</v>
      </c>
      <c r="AA48" s="56">
        <v>33.287681204037398</v>
      </c>
      <c r="AB48" s="80" t="s">
        <v>65</v>
      </c>
      <c r="AC48" s="76">
        <v>31.2</v>
      </c>
      <c r="AD48" s="77"/>
      <c r="AE48" s="78"/>
      <c r="AF48" s="61"/>
      <c r="AG48" s="29"/>
      <c r="AI48" s="29"/>
      <c r="AK48" s="29"/>
      <c r="AM48" s="29"/>
      <c r="AO48" s="29"/>
      <c r="AQ48" s="29"/>
    </row>
    <row r="50" spans="1:42">
      <c r="A50" s="32" t="s">
        <v>109</v>
      </c>
      <c r="F50" s="29"/>
      <c r="G50" s="85"/>
      <c r="H50" s="29"/>
      <c r="I50" s="29"/>
      <c r="J50" s="29"/>
      <c r="K50" s="29"/>
      <c r="L50" s="86"/>
      <c r="M50" s="29"/>
      <c r="AF50" s="29"/>
    </row>
    <row r="51" spans="1:42">
      <c r="B51" s="42"/>
      <c r="C51" s="135"/>
      <c r="AF51" s="29"/>
    </row>
    <row r="52" spans="1:42">
      <c r="B52" s="42"/>
      <c r="C52" s="72"/>
      <c r="AF52" s="29"/>
    </row>
    <row r="53" spans="1:42">
      <c r="B53" s="42"/>
      <c r="AF53" s="29"/>
    </row>
    <row r="54" spans="1:42">
      <c r="B54" s="42"/>
      <c r="AF54" s="29"/>
      <c r="AP54" s="30"/>
    </row>
  </sheetData>
  <mergeCells count="26">
    <mergeCell ref="S3:U3"/>
    <mergeCell ref="G2:K2"/>
    <mergeCell ref="B2:F2"/>
    <mergeCell ref="L2:P2"/>
    <mergeCell ref="Q2:U2"/>
    <mergeCell ref="L3:L4"/>
    <mergeCell ref="M3:M4"/>
    <mergeCell ref="Q3:Q4"/>
    <mergeCell ref="R3:R4"/>
    <mergeCell ref="A1:O1"/>
    <mergeCell ref="A2:A3"/>
    <mergeCell ref="G3:G4"/>
    <mergeCell ref="H3:H4"/>
    <mergeCell ref="B3:B4"/>
    <mergeCell ref="C3:C4"/>
    <mergeCell ref="I3:K3"/>
    <mergeCell ref="D3:F3"/>
    <mergeCell ref="N3:P3"/>
    <mergeCell ref="AC3:AE3"/>
    <mergeCell ref="V2:Z2"/>
    <mergeCell ref="AA2:AE2"/>
    <mergeCell ref="V3:V4"/>
    <mergeCell ref="W3:W4"/>
    <mergeCell ref="AA3:AA4"/>
    <mergeCell ref="AB3:AB4"/>
    <mergeCell ref="X3:Z3"/>
  </mergeCell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
  <sheetViews>
    <sheetView zoomScaleNormal="100" workbookViewId="0">
      <selection activeCell="N7" sqref="N7"/>
    </sheetView>
  </sheetViews>
  <sheetFormatPr baseColWidth="10" defaultRowHeight="15"/>
  <sheetData>
    <row r="1" spans="1:13">
      <c r="A1" s="147" t="s">
        <v>95</v>
      </c>
      <c r="B1" s="147"/>
      <c r="C1" s="147"/>
      <c r="D1" s="147"/>
      <c r="E1" s="147"/>
      <c r="F1" s="147"/>
      <c r="G1" s="147"/>
      <c r="H1" s="147"/>
      <c r="I1" s="147"/>
      <c r="J1" s="147"/>
      <c r="K1" s="147"/>
      <c r="L1" s="147"/>
      <c r="M1" s="147"/>
    </row>
  </sheetData>
  <mergeCells count="1">
    <mergeCell ref="A1:M1"/>
  </mergeCells>
  <pageMargins left="0.7" right="0.7" top="0.75" bottom="0.75" header="0.3" footer="0.3"/>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17"/>
  <sheetViews>
    <sheetView zoomScale="85" zoomScaleNormal="85" workbookViewId="0">
      <pane xSplit="1" ySplit="3" topLeftCell="B16" activePane="bottomRight" state="frozen"/>
      <selection pane="topRight" activeCell="B1" sqref="B1"/>
      <selection pane="bottomLeft" activeCell="A4" sqref="A4"/>
      <selection pane="bottomRight" activeCell="Q51" sqref="Q51"/>
    </sheetView>
  </sheetViews>
  <sheetFormatPr baseColWidth="10" defaultRowHeight="15"/>
  <cols>
    <col min="1" max="1" width="26.42578125" customWidth="1"/>
    <col min="5" max="5" width="11.7109375" customWidth="1"/>
  </cols>
  <sheetData>
    <row r="1" spans="1:11" ht="15.75" customHeight="1">
      <c r="A1" s="101" t="s">
        <v>108</v>
      </c>
    </row>
    <row r="2" spans="1:11" ht="15.75" customHeight="1">
      <c r="A2" s="148"/>
      <c r="B2" s="150">
        <v>2020</v>
      </c>
      <c r="C2" s="151"/>
      <c r="D2" s="150">
        <v>2021</v>
      </c>
      <c r="E2" s="151"/>
      <c r="F2" s="150">
        <v>2022</v>
      </c>
      <c r="G2" s="151"/>
      <c r="H2" s="150">
        <v>2023</v>
      </c>
      <c r="I2" s="171"/>
      <c r="J2" s="150">
        <v>2024</v>
      </c>
      <c r="K2" s="171"/>
    </row>
    <row r="3" spans="1:11" ht="15.75" customHeight="1">
      <c r="A3" s="149"/>
      <c r="B3" s="92" t="s">
        <v>29</v>
      </c>
      <c r="C3" s="93" t="s">
        <v>26</v>
      </c>
      <c r="D3" s="92" t="s">
        <v>29</v>
      </c>
      <c r="E3" s="93" t="s">
        <v>26</v>
      </c>
      <c r="F3" s="92" t="s">
        <v>29</v>
      </c>
      <c r="G3" s="93" t="s">
        <v>26</v>
      </c>
      <c r="H3" s="92" t="s">
        <v>29</v>
      </c>
      <c r="I3" s="93" t="s">
        <v>26</v>
      </c>
      <c r="J3" s="92" t="s">
        <v>29</v>
      </c>
      <c r="K3" s="93" t="s">
        <v>26</v>
      </c>
    </row>
    <row r="4" spans="1:11" ht="15.75" customHeight="1">
      <c r="A4" s="91" t="s">
        <v>56</v>
      </c>
      <c r="B4" s="172" t="s">
        <v>27</v>
      </c>
      <c r="C4" s="172"/>
      <c r="D4" s="172"/>
      <c r="E4" s="172"/>
      <c r="F4" s="172"/>
      <c r="G4" s="172"/>
      <c r="H4" s="172"/>
      <c r="I4" s="172"/>
      <c r="J4" s="172"/>
      <c r="K4" s="173"/>
    </row>
    <row r="5" spans="1:11">
      <c r="A5" s="94" t="s">
        <v>134</v>
      </c>
      <c r="B5" s="102">
        <v>3745</v>
      </c>
      <c r="C5" s="97">
        <v>899.8</v>
      </c>
      <c r="D5" s="102">
        <v>4594</v>
      </c>
      <c r="E5" s="97">
        <v>1088.9000000000001</v>
      </c>
      <c r="F5" s="102">
        <v>4043</v>
      </c>
      <c r="G5" s="97">
        <v>933</v>
      </c>
      <c r="H5" s="102">
        <v>3866</v>
      </c>
      <c r="I5" s="97">
        <v>869.9</v>
      </c>
      <c r="J5" s="102">
        <v>3839</v>
      </c>
      <c r="K5" s="97">
        <v>837.2</v>
      </c>
    </row>
    <row r="6" spans="1:11">
      <c r="A6" s="15" t="s">
        <v>135</v>
      </c>
      <c r="B6" s="103">
        <v>3590</v>
      </c>
      <c r="C6" s="98">
        <v>832.7</v>
      </c>
      <c r="D6" s="103">
        <v>4643</v>
      </c>
      <c r="E6" s="98">
        <v>1059.8</v>
      </c>
      <c r="F6" s="103">
        <v>4200</v>
      </c>
      <c r="G6" s="98">
        <v>935.4</v>
      </c>
      <c r="H6" s="103">
        <v>3820</v>
      </c>
      <c r="I6" s="98">
        <v>839.8</v>
      </c>
      <c r="J6" s="103">
        <v>3793</v>
      </c>
      <c r="K6" s="98">
        <v>819.6</v>
      </c>
    </row>
    <row r="7" spans="1:11">
      <c r="A7" s="94" t="s">
        <v>136</v>
      </c>
      <c r="B7" s="104">
        <v>997</v>
      </c>
      <c r="C7" s="99">
        <v>883.4</v>
      </c>
      <c r="D7" s="104">
        <v>1378</v>
      </c>
      <c r="E7" s="99">
        <v>1224.7</v>
      </c>
      <c r="F7" s="104">
        <v>1210</v>
      </c>
      <c r="G7" s="99">
        <v>993.1</v>
      </c>
      <c r="H7" s="104">
        <v>1228</v>
      </c>
      <c r="I7" s="99">
        <v>912.8</v>
      </c>
      <c r="J7" s="104">
        <v>1191</v>
      </c>
      <c r="K7" s="99">
        <v>871.7</v>
      </c>
    </row>
    <row r="8" spans="1:11">
      <c r="A8" s="15" t="s">
        <v>137</v>
      </c>
      <c r="B8" s="103">
        <v>5154</v>
      </c>
      <c r="C8" s="98">
        <v>863.3</v>
      </c>
      <c r="D8" s="103">
        <v>5752</v>
      </c>
      <c r="E8" s="98">
        <v>944.8</v>
      </c>
      <c r="F8" s="103">
        <v>6393</v>
      </c>
      <c r="G8" s="98">
        <v>1002.5</v>
      </c>
      <c r="H8" s="103">
        <v>5509</v>
      </c>
      <c r="I8" s="98">
        <v>822.1</v>
      </c>
      <c r="J8" s="103">
        <v>5832</v>
      </c>
      <c r="K8" s="98">
        <v>824.5</v>
      </c>
    </row>
    <row r="9" spans="1:11">
      <c r="A9" s="94" t="s">
        <v>138</v>
      </c>
      <c r="B9" s="104">
        <v>967</v>
      </c>
      <c r="C9" s="99">
        <v>1791</v>
      </c>
      <c r="D9" s="104">
        <v>1156</v>
      </c>
      <c r="E9" s="99">
        <v>2086.9</v>
      </c>
      <c r="F9" s="104">
        <v>972</v>
      </c>
      <c r="G9" s="99">
        <v>1554.2</v>
      </c>
      <c r="H9" s="104">
        <v>958</v>
      </c>
      <c r="I9" s="99">
        <v>1437.6</v>
      </c>
      <c r="J9" s="104">
        <v>1011</v>
      </c>
      <c r="K9" s="99">
        <v>1514.7</v>
      </c>
    </row>
    <row r="10" spans="1:11">
      <c r="A10" s="15" t="s">
        <v>139</v>
      </c>
      <c r="B10" s="103">
        <v>90617</v>
      </c>
      <c r="C10" s="98">
        <v>838.5</v>
      </c>
      <c r="D10" s="103">
        <v>82539</v>
      </c>
      <c r="E10" s="98">
        <v>755.3</v>
      </c>
      <c r="F10" s="103">
        <v>82434</v>
      </c>
      <c r="G10" s="98">
        <v>733.1</v>
      </c>
      <c r="H10" s="103">
        <v>78047</v>
      </c>
      <c r="I10" s="98">
        <v>677.1</v>
      </c>
      <c r="J10" s="103">
        <v>79397</v>
      </c>
      <c r="K10" s="98">
        <v>672.3</v>
      </c>
    </row>
    <row r="11" spans="1:11">
      <c r="A11" s="94" t="s">
        <v>140</v>
      </c>
      <c r="B11" s="104">
        <v>28625</v>
      </c>
      <c r="C11" s="99">
        <v>858.5</v>
      </c>
      <c r="D11" s="104">
        <v>28920</v>
      </c>
      <c r="E11" s="99">
        <v>864.7</v>
      </c>
      <c r="F11" s="104">
        <v>29330</v>
      </c>
      <c r="G11" s="99">
        <v>866.1</v>
      </c>
      <c r="H11" s="104">
        <v>28092</v>
      </c>
      <c r="I11" s="99">
        <v>818.9</v>
      </c>
      <c r="J11" s="104">
        <v>28241</v>
      </c>
      <c r="K11" s="99">
        <v>811.9</v>
      </c>
    </row>
    <row r="12" spans="1:11">
      <c r="A12" s="15" t="s">
        <v>141</v>
      </c>
      <c r="B12" s="103">
        <v>33674</v>
      </c>
      <c r="C12" s="98">
        <v>916.4</v>
      </c>
      <c r="D12" s="103">
        <v>31677</v>
      </c>
      <c r="E12" s="98">
        <v>863.9</v>
      </c>
      <c r="F12" s="103">
        <v>32642</v>
      </c>
      <c r="G12" s="98">
        <v>880.2</v>
      </c>
      <c r="H12" s="103">
        <v>31431</v>
      </c>
      <c r="I12" s="98">
        <v>839.8</v>
      </c>
      <c r="J12" s="103">
        <v>31383</v>
      </c>
      <c r="K12" s="98">
        <v>827.4</v>
      </c>
    </row>
    <row r="13" spans="1:11">
      <c r="A13" s="94" t="s">
        <v>142</v>
      </c>
      <c r="B13" s="104">
        <v>36430</v>
      </c>
      <c r="C13" s="99">
        <v>912.9</v>
      </c>
      <c r="D13" s="104">
        <v>36647</v>
      </c>
      <c r="E13" s="99">
        <v>906.9</v>
      </c>
      <c r="F13" s="104">
        <v>38246</v>
      </c>
      <c r="G13" s="99">
        <v>927.6</v>
      </c>
      <c r="H13" s="104">
        <v>35652</v>
      </c>
      <c r="I13" s="99">
        <v>851.5</v>
      </c>
      <c r="J13" s="104">
        <v>36115</v>
      </c>
      <c r="K13" s="99">
        <v>846.8</v>
      </c>
    </row>
    <row r="14" spans="1:11">
      <c r="A14" s="15" t="s">
        <v>143</v>
      </c>
      <c r="B14" s="103">
        <v>61576</v>
      </c>
      <c r="C14" s="98">
        <v>1029.7</v>
      </c>
      <c r="D14" s="103">
        <v>60582</v>
      </c>
      <c r="E14" s="98">
        <v>1005.3</v>
      </c>
      <c r="F14" s="103">
        <v>60546</v>
      </c>
      <c r="G14" s="98">
        <v>991.3</v>
      </c>
      <c r="H14" s="103">
        <v>57472</v>
      </c>
      <c r="I14" s="98">
        <v>927.7</v>
      </c>
      <c r="J14" s="103">
        <v>56910</v>
      </c>
      <c r="K14" s="98">
        <v>903.4</v>
      </c>
    </row>
    <row r="15" spans="1:11">
      <c r="A15" s="94" t="s">
        <v>144</v>
      </c>
      <c r="B15" s="104">
        <v>60697</v>
      </c>
      <c r="C15" s="99">
        <v>969.2</v>
      </c>
      <c r="D15" s="104">
        <v>57414</v>
      </c>
      <c r="E15" s="99">
        <v>913.9</v>
      </c>
      <c r="F15" s="104">
        <v>58528</v>
      </c>
      <c r="G15" s="99">
        <v>918.3</v>
      </c>
      <c r="H15" s="104">
        <v>55519</v>
      </c>
      <c r="I15" s="99">
        <v>859</v>
      </c>
      <c r="J15" s="104">
        <v>56049</v>
      </c>
      <c r="K15" s="99">
        <v>853</v>
      </c>
    </row>
    <row r="16" spans="1:11">
      <c r="A16" s="15" t="s">
        <v>145</v>
      </c>
      <c r="B16" s="103">
        <v>36811</v>
      </c>
      <c r="C16" s="98">
        <v>800.5</v>
      </c>
      <c r="D16" s="103">
        <v>37502</v>
      </c>
      <c r="E16" s="98">
        <v>808.6</v>
      </c>
      <c r="F16" s="103">
        <v>39225</v>
      </c>
      <c r="G16" s="98">
        <v>824.4</v>
      </c>
      <c r="H16" s="103">
        <v>37071</v>
      </c>
      <c r="I16" s="98">
        <v>765.9</v>
      </c>
      <c r="J16" s="103">
        <v>37303</v>
      </c>
      <c r="K16" s="98">
        <v>753.9</v>
      </c>
    </row>
    <row r="17" spans="1:11">
      <c r="A17" s="94" t="s">
        <v>146</v>
      </c>
      <c r="B17" s="104">
        <v>35744</v>
      </c>
      <c r="C17" s="99">
        <v>842.8</v>
      </c>
      <c r="D17" s="104">
        <v>37101</v>
      </c>
      <c r="E17" s="99">
        <v>861.7</v>
      </c>
      <c r="F17" s="104">
        <v>39114</v>
      </c>
      <c r="G17" s="99">
        <v>889.7</v>
      </c>
      <c r="H17" s="104">
        <v>37255</v>
      </c>
      <c r="I17" s="99">
        <v>831.3</v>
      </c>
      <c r="J17" s="104">
        <v>37577</v>
      </c>
      <c r="K17" s="99">
        <v>824.1</v>
      </c>
    </row>
    <row r="18" spans="1:11">
      <c r="A18" s="15" t="s">
        <v>147</v>
      </c>
      <c r="B18" s="103">
        <v>66934</v>
      </c>
      <c r="C18" s="98">
        <v>803.3</v>
      </c>
      <c r="D18" s="103">
        <v>69847</v>
      </c>
      <c r="E18" s="98">
        <v>830.8</v>
      </c>
      <c r="F18" s="103">
        <v>72826</v>
      </c>
      <c r="G18" s="98">
        <v>850.2</v>
      </c>
      <c r="H18" s="103">
        <v>68349</v>
      </c>
      <c r="I18" s="98">
        <v>787.5</v>
      </c>
      <c r="J18" s="103">
        <v>69480</v>
      </c>
      <c r="K18" s="98">
        <v>786.4</v>
      </c>
    </row>
    <row r="19" spans="1:11">
      <c r="A19" s="94" t="s">
        <v>148</v>
      </c>
      <c r="B19" s="104">
        <v>62507</v>
      </c>
      <c r="C19" s="99">
        <v>804.8</v>
      </c>
      <c r="D19" s="104">
        <v>64662</v>
      </c>
      <c r="E19" s="99">
        <v>821.9</v>
      </c>
      <c r="F19" s="104">
        <v>67115</v>
      </c>
      <c r="G19" s="99">
        <v>836.5</v>
      </c>
      <c r="H19" s="104">
        <v>63488</v>
      </c>
      <c r="I19" s="99">
        <v>780</v>
      </c>
      <c r="J19" s="104">
        <v>63652</v>
      </c>
      <c r="K19" s="99">
        <v>767.2</v>
      </c>
    </row>
    <row r="20" spans="1:11">
      <c r="A20" s="15" t="s">
        <v>149</v>
      </c>
      <c r="B20" s="103">
        <v>80391</v>
      </c>
      <c r="C20" s="98">
        <v>862.7</v>
      </c>
      <c r="D20" s="103">
        <v>73957</v>
      </c>
      <c r="E20" s="98">
        <v>794.3</v>
      </c>
      <c r="F20" s="103">
        <v>75562</v>
      </c>
      <c r="G20" s="98">
        <v>793.4</v>
      </c>
      <c r="H20" s="103">
        <v>72049</v>
      </c>
      <c r="I20" s="98">
        <v>740.6</v>
      </c>
      <c r="J20" s="103">
        <v>72625</v>
      </c>
      <c r="K20" s="98">
        <v>731.3</v>
      </c>
    </row>
    <row r="21" spans="1:11">
      <c r="A21" s="94" t="s">
        <v>150</v>
      </c>
      <c r="B21" s="104">
        <v>55630</v>
      </c>
      <c r="C21" s="99">
        <v>819.3</v>
      </c>
      <c r="D21" s="104">
        <v>58179</v>
      </c>
      <c r="E21" s="99">
        <v>847.5</v>
      </c>
      <c r="F21" s="104">
        <v>57056</v>
      </c>
      <c r="G21" s="99">
        <v>809.8</v>
      </c>
      <c r="H21" s="104">
        <v>53713</v>
      </c>
      <c r="I21" s="99">
        <v>746.7</v>
      </c>
      <c r="J21" s="104">
        <v>53172</v>
      </c>
      <c r="K21" s="99">
        <v>721.3</v>
      </c>
    </row>
    <row r="22" spans="1:11" ht="15.75" customHeight="1">
      <c r="A22" s="15" t="s">
        <v>151</v>
      </c>
      <c r="B22" s="105">
        <v>3408</v>
      </c>
      <c r="C22" s="100">
        <v>767</v>
      </c>
      <c r="D22" s="105">
        <v>3618</v>
      </c>
      <c r="E22" s="100">
        <v>801.1</v>
      </c>
      <c r="F22" s="105">
        <v>3748</v>
      </c>
      <c r="G22" s="100">
        <v>815.3</v>
      </c>
      <c r="H22" s="105">
        <v>3563</v>
      </c>
      <c r="I22" s="100">
        <v>750.8</v>
      </c>
      <c r="J22" s="105">
        <v>3476</v>
      </c>
      <c r="K22" s="100">
        <v>716.9</v>
      </c>
    </row>
    <row r="23" spans="1:11" ht="15.75" customHeight="1">
      <c r="A23" s="96"/>
      <c r="B23" s="172" t="s">
        <v>57</v>
      </c>
      <c r="C23" s="172"/>
      <c r="D23" s="172"/>
      <c r="E23" s="172"/>
      <c r="F23" s="172"/>
      <c r="G23" s="172"/>
      <c r="H23" s="172"/>
      <c r="I23" s="172"/>
      <c r="J23" s="172"/>
      <c r="K23" s="173"/>
    </row>
    <row r="24" spans="1:11">
      <c r="A24" s="94" t="s">
        <v>134</v>
      </c>
      <c r="B24" s="102">
        <v>195</v>
      </c>
      <c r="C24" s="97">
        <v>48.4</v>
      </c>
      <c r="D24" s="102">
        <v>965</v>
      </c>
      <c r="E24" s="97">
        <v>229.2</v>
      </c>
      <c r="F24" s="102">
        <v>353</v>
      </c>
      <c r="G24" s="97">
        <v>80.3</v>
      </c>
      <c r="H24" s="102">
        <v>83</v>
      </c>
      <c r="I24" s="97">
        <v>18.2</v>
      </c>
      <c r="J24" s="102">
        <v>58</v>
      </c>
      <c r="K24" s="97">
        <v>12.2</v>
      </c>
    </row>
    <row r="25" spans="1:11">
      <c r="A25" s="15" t="s">
        <v>135</v>
      </c>
      <c r="B25" s="103">
        <v>45</v>
      </c>
      <c r="C25" s="98">
        <v>10.4</v>
      </c>
      <c r="D25" s="103">
        <v>892</v>
      </c>
      <c r="E25" s="98">
        <v>210.8</v>
      </c>
      <c r="F25" s="103">
        <v>426</v>
      </c>
      <c r="G25" s="98">
        <v>92.1</v>
      </c>
      <c r="H25" s="103">
        <v>127</v>
      </c>
      <c r="I25" s="98">
        <v>26.7</v>
      </c>
      <c r="J25" s="103">
        <v>66</v>
      </c>
      <c r="K25" s="98">
        <v>13.3</v>
      </c>
    </row>
    <row r="26" spans="1:11">
      <c r="A26" s="94" t="s">
        <v>136</v>
      </c>
      <c r="B26" s="104">
        <v>67</v>
      </c>
      <c r="C26" s="99">
        <v>64.7</v>
      </c>
      <c r="D26" s="104">
        <v>239</v>
      </c>
      <c r="E26" s="99">
        <v>234.2</v>
      </c>
      <c r="F26" s="104">
        <v>73</v>
      </c>
      <c r="G26" s="99">
        <v>76.3</v>
      </c>
      <c r="H26" s="104">
        <v>10</v>
      </c>
      <c r="I26" s="99">
        <v>10.4</v>
      </c>
      <c r="J26" s="104">
        <v>6</v>
      </c>
      <c r="K26" s="99">
        <v>5.9</v>
      </c>
    </row>
    <row r="27" spans="1:11">
      <c r="A27" s="15" t="s">
        <v>137</v>
      </c>
      <c r="B27" s="103">
        <v>60</v>
      </c>
      <c r="C27" s="98">
        <v>9.6999999999999993</v>
      </c>
      <c r="D27" s="103">
        <v>367</v>
      </c>
      <c r="E27" s="98">
        <v>63.5</v>
      </c>
      <c r="F27" s="103">
        <v>612</v>
      </c>
      <c r="G27" s="98">
        <v>101.2</v>
      </c>
      <c r="H27" s="103">
        <v>130</v>
      </c>
      <c r="I27" s="98">
        <v>22.1</v>
      </c>
      <c r="J27" s="103">
        <v>59</v>
      </c>
      <c r="K27" s="98">
        <v>9.1</v>
      </c>
    </row>
    <row r="28" spans="1:11">
      <c r="A28" s="94" t="s">
        <v>138</v>
      </c>
      <c r="B28" s="104">
        <v>36</v>
      </c>
      <c r="C28" s="99">
        <v>82.1</v>
      </c>
      <c r="D28" s="104">
        <v>146</v>
      </c>
      <c r="E28" s="99">
        <v>353.8</v>
      </c>
      <c r="F28" s="104">
        <v>12</v>
      </c>
      <c r="G28" s="99">
        <v>29</v>
      </c>
      <c r="H28" s="104">
        <v>3</v>
      </c>
      <c r="I28" s="99">
        <v>4.5</v>
      </c>
      <c r="J28" s="104"/>
      <c r="K28" s="99"/>
    </row>
    <row r="29" spans="1:11">
      <c r="A29" s="15" t="s">
        <v>139</v>
      </c>
      <c r="B29" s="103">
        <v>16201</v>
      </c>
      <c r="C29" s="98">
        <v>150.9</v>
      </c>
      <c r="D29" s="103">
        <v>10305</v>
      </c>
      <c r="E29" s="98">
        <v>96.5</v>
      </c>
      <c r="F29" s="103">
        <v>5202</v>
      </c>
      <c r="G29" s="98">
        <v>46.1</v>
      </c>
      <c r="H29" s="103">
        <v>1540</v>
      </c>
      <c r="I29" s="98">
        <v>13</v>
      </c>
      <c r="J29" s="103">
        <v>945</v>
      </c>
      <c r="K29" s="98">
        <v>7.7</v>
      </c>
    </row>
    <row r="30" spans="1:11">
      <c r="A30" s="94" t="s">
        <v>140</v>
      </c>
      <c r="B30" s="104">
        <v>2336</v>
      </c>
      <c r="C30" s="99">
        <v>65.2</v>
      </c>
      <c r="D30" s="104">
        <v>2244</v>
      </c>
      <c r="E30" s="99">
        <v>64.599999999999994</v>
      </c>
      <c r="F30" s="104">
        <v>1600</v>
      </c>
      <c r="G30" s="99">
        <v>44.4</v>
      </c>
      <c r="H30" s="104">
        <v>590</v>
      </c>
      <c r="I30" s="99">
        <v>16</v>
      </c>
      <c r="J30" s="104">
        <v>359</v>
      </c>
      <c r="K30" s="99">
        <v>9.4</v>
      </c>
    </row>
    <row r="31" spans="1:11">
      <c r="A31" s="15" t="s">
        <v>141</v>
      </c>
      <c r="B31" s="103">
        <v>4487</v>
      </c>
      <c r="C31" s="98">
        <v>115</v>
      </c>
      <c r="D31" s="103">
        <v>3276</v>
      </c>
      <c r="E31" s="98">
        <v>85.8</v>
      </c>
      <c r="F31" s="103">
        <v>2117</v>
      </c>
      <c r="G31" s="98">
        <v>53.5</v>
      </c>
      <c r="H31" s="103">
        <v>808</v>
      </c>
      <c r="I31" s="98">
        <v>19.899999999999999</v>
      </c>
      <c r="J31" s="103">
        <v>477</v>
      </c>
      <c r="K31" s="98">
        <v>11.7</v>
      </c>
    </row>
    <row r="32" spans="1:11">
      <c r="A32" s="94" t="s">
        <v>142</v>
      </c>
      <c r="B32" s="104">
        <v>2406</v>
      </c>
      <c r="C32" s="99">
        <v>57.9</v>
      </c>
      <c r="D32" s="104">
        <v>2669</v>
      </c>
      <c r="E32" s="99">
        <v>64.2</v>
      </c>
      <c r="F32" s="104">
        <v>2045</v>
      </c>
      <c r="G32" s="99">
        <v>47.2</v>
      </c>
      <c r="H32" s="104">
        <v>714</v>
      </c>
      <c r="I32" s="99">
        <v>15.8</v>
      </c>
      <c r="J32" s="104">
        <v>415</v>
      </c>
      <c r="K32" s="99">
        <v>9.1999999999999993</v>
      </c>
    </row>
    <row r="33" spans="1:11">
      <c r="A33" s="15" t="s">
        <v>143</v>
      </c>
      <c r="B33" s="103">
        <v>6504</v>
      </c>
      <c r="C33" s="98">
        <v>107.5</v>
      </c>
      <c r="D33" s="103">
        <v>6255</v>
      </c>
      <c r="E33" s="98">
        <v>103.2</v>
      </c>
      <c r="F33" s="103">
        <v>3331</v>
      </c>
      <c r="G33" s="98">
        <v>53.8</v>
      </c>
      <c r="H33" s="103">
        <v>1252</v>
      </c>
      <c r="I33" s="98">
        <v>19.8</v>
      </c>
      <c r="J33" s="103">
        <v>683</v>
      </c>
      <c r="K33" s="98">
        <v>10.6</v>
      </c>
    </row>
    <row r="34" spans="1:11">
      <c r="A34" s="94" t="s">
        <v>144</v>
      </c>
      <c r="B34" s="104">
        <v>9146</v>
      </c>
      <c r="C34" s="99">
        <v>143.6</v>
      </c>
      <c r="D34" s="104">
        <v>5614</v>
      </c>
      <c r="E34" s="99">
        <v>88.1</v>
      </c>
      <c r="F34" s="104">
        <v>3544</v>
      </c>
      <c r="G34" s="99">
        <v>54.1</v>
      </c>
      <c r="H34" s="104">
        <v>1318</v>
      </c>
      <c r="I34" s="99">
        <v>19.600000000000001</v>
      </c>
      <c r="J34" s="104">
        <v>806</v>
      </c>
      <c r="K34" s="99">
        <v>11.6</v>
      </c>
    </row>
    <row r="35" spans="1:11">
      <c r="A35" s="15" t="s">
        <v>145</v>
      </c>
      <c r="B35" s="103">
        <v>2313</v>
      </c>
      <c r="C35" s="98">
        <v>47.5</v>
      </c>
      <c r="D35" s="103">
        <v>2393</v>
      </c>
      <c r="E35" s="98">
        <v>49.6</v>
      </c>
      <c r="F35" s="103">
        <v>2196</v>
      </c>
      <c r="G35" s="98">
        <v>43.2</v>
      </c>
      <c r="H35" s="103">
        <v>789</v>
      </c>
      <c r="I35" s="98">
        <v>15.1</v>
      </c>
      <c r="J35" s="103">
        <v>482</v>
      </c>
      <c r="K35" s="98">
        <v>9.1</v>
      </c>
    </row>
    <row r="36" spans="1:11">
      <c r="A36" s="94" t="s">
        <v>146</v>
      </c>
      <c r="B36" s="104">
        <v>1085</v>
      </c>
      <c r="C36" s="99">
        <v>24.2</v>
      </c>
      <c r="D36" s="104">
        <v>1403</v>
      </c>
      <c r="E36" s="99">
        <v>31.2</v>
      </c>
      <c r="F36" s="104">
        <v>1905</v>
      </c>
      <c r="G36" s="99">
        <v>40.299999999999997</v>
      </c>
      <c r="H36" s="104">
        <v>840</v>
      </c>
      <c r="I36" s="99">
        <v>17.399999999999999</v>
      </c>
      <c r="J36" s="104">
        <v>521</v>
      </c>
      <c r="K36" s="99">
        <v>10.6</v>
      </c>
    </row>
    <row r="37" spans="1:11">
      <c r="A37" s="15" t="s">
        <v>147</v>
      </c>
      <c r="B37" s="103">
        <v>3134</v>
      </c>
      <c r="C37" s="98">
        <v>34.799999999999997</v>
      </c>
      <c r="D37" s="103">
        <v>4118</v>
      </c>
      <c r="E37" s="98">
        <v>46.6</v>
      </c>
      <c r="F37" s="103">
        <v>4188</v>
      </c>
      <c r="G37" s="98">
        <v>45.7</v>
      </c>
      <c r="H37" s="103">
        <v>1541</v>
      </c>
      <c r="I37" s="98">
        <v>16.399999999999999</v>
      </c>
      <c r="J37" s="103">
        <v>1017</v>
      </c>
      <c r="K37" s="98">
        <v>10.5</v>
      </c>
    </row>
    <row r="38" spans="1:11">
      <c r="A38" s="94" t="s">
        <v>148</v>
      </c>
      <c r="B38" s="104">
        <v>3841</v>
      </c>
      <c r="C38" s="99">
        <v>46.8</v>
      </c>
      <c r="D38" s="104">
        <v>5007</v>
      </c>
      <c r="E38" s="99">
        <v>61.5</v>
      </c>
      <c r="F38" s="104">
        <v>4215</v>
      </c>
      <c r="G38" s="99">
        <v>49.3</v>
      </c>
      <c r="H38" s="104">
        <v>1396</v>
      </c>
      <c r="I38" s="99">
        <v>16</v>
      </c>
      <c r="J38" s="104">
        <v>823</v>
      </c>
      <c r="K38" s="99">
        <v>9</v>
      </c>
    </row>
    <row r="39" spans="1:11">
      <c r="A39" s="15" t="s">
        <v>149</v>
      </c>
      <c r="B39" s="103">
        <v>12436</v>
      </c>
      <c r="C39" s="98">
        <v>127.7</v>
      </c>
      <c r="D39" s="103">
        <v>7524</v>
      </c>
      <c r="E39" s="98">
        <v>79.3</v>
      </c>
      <c r="F39" s="103">
        <v>5006</v>
      </c>
      <c r="G39" s="98">
        <v>50.2</v>
      </c>
      <c r="H39" s="103">
        <v>1647</v>
      </c>
      <c r="I39" s="98">
        <v>15.9</v>
      </c>
      <c r="J39" s="103">
        <v>1056</v>
      </c>
      <c r="K39" s="98">
        <v>10</v>
      </c>
    </row>
    <row r="40" spans="1:11">
      <c r="A40" s="94" t="s">
        <v>150</v>
      </c>
      <c r="B40" s="104">
        <v>4807</v>
      </c>
      <c r="C40" s="99">
        <v>67.3</v>
      </c>
      <c r="D40" s="104">
        <v>7268</v>
      </c>
      <c r="E40" s="99">
        <v>103.2</v>
      </c>
      <c r="F40" s="104">
        <v>4212</v>
      </c>
      <c r="G40" s="99">
        <v>56.8</v>
      </c>
      <c r="H40" s="104">
        <v>1336</v>
      </c>
      <c r="I40" s="99">
        <v>17.100000000000001</v>
      </c>
      <c r="J40" s="104">
        <v>720</v>
      </c>
      <c r="K40" s="99">
        <v>8.9</v>
      </c>
    </row>
    <row r="41" spans="1:11" ht="15.75" customHeight="1">
      <c r="A41" s="15" t="s">
        <v>151</v>
      </c>
      <c r="B41" s="105">
        <v>150</v>
      </c>
      <c r="C41" s="100">
        <v>32.9</v>
      </c>
      <c r="D41" s="105">
        <v>210</v>
      </c>
      <c r="E41" s="100">
        <v>45.2</v>
      </c>
      <c r="F41" s="105">
        <v>254</v>
      </c>
      <c r="G41" s="100">
        <v>52.8</v>
      </c>
      <c r="H41" s="105">
        <v>98</v>
      </c>
      <c r="I41" s="100">
        <v>19.5</v>
      </c>
      <c r="J41" s="105">
        <v>56</v>
      </c>
      <c r="K41" s="100">
        <v>10.9</v>
      </c>
    </row>
    <row r="42" spans="1:11" ht="15.75" customHeight="1">
      <c r="A42" s="95"/>
      <c r="B42" s="169" t="s">
        <v>0</v>
      </c>
      <c r="C42" s="169"/>
      <c r="D42" s="169"/>
      <c r="E42" s="169"/>
      <c r="F42" s="169"/>
      <c r="G42" s="169"/>
      <c r="H42" s="169"/>
      <c r="I42" s="169"/>
      <c r="J42" s="169"/>
      <c r="K42" s="170"/>
    </row>
    <row r="43" spans="1:11">
      <c r="A43" s="94" t="s">
        <v>134</v>
      </c>
      <c r="B43" s="102">
        <v>74</v>
      </c>
      <c r="C43" s="97">
        <v>17.899999999999999</v>
      </c>
      <c r="D43" s="102">
        <v>73</v>
      </c>
      <c r="E43" s="97">
        <v>17.2</v>
      </c>
      <c r="F43" s="102">
        <v>83</v>
      </c>
      <c r="G43" s="97">
        <v>19.600000000000001</v>
      </c>
      <c r="H43" s="102">
        <v>80</v>
      </c>
      <c r="I43" s="97">
        <v>18</v>
      </c>
      <c r="J43" s="102">
        <v>96</v>
      </c>
      <c r="K43" s="97">
        <v>21.6</v>
      </c>
    </row>
    <row r="44" spans="1:11">
      <c r="A44" s="15" t="s">
        <v>135</v>
      </c>
      <c r="B44" s="103">
        <v>101</v>
      </c>
      <c r="C44" s="98">
        <v>23.8</v>
      </c>
      <c r="D44" s="103">
        <v>91</v>
      </c>
      <c r="E44" s="98">
        <v>20.7</v>
      </c>
      <c r="F44" s="103">
        <v>68</v>
      </c>
      <c r="G44" s="98">
        <v>15.6</v>
      </c>
      <c r="H44" s="103">
        <v>96</v>
      </c>
      <c r="I44" s="98">
        <v>21.7</v>
      </c>
      <c r="J44" s="103">
        <v>100</v>
      </c>
      <c r="K44" s="98">
        <v>22.6</v>
      </c>
    </row>
    <row r="45" spans="1:11">
      <c r="A45" s="94" t="s">
        <v>136</v>
      </c>
      <c r="B45" s="104">
        <v>49</v>
      </c>
      <c r="C45" s="99">
        <v>28.9</v>
      </c>
      <c r="D45" s="104">
        <v>37</v>
      </c>
      <c r="E45" s="99">
        <v>29.1</v>
      </c>
      <c r="F45" s="104">
        <v>40</v>
      </c>
      <c r="G45" s="99">
        <v>27</v>
      </c>
      <c r="H45" s="104">
        <v>49</v>
      </c>
      <c r="I45" s="99">
        <v>32.4</v>
      </c>
      <c r="J45" s="104">
        <v>62</v>
      </c>
      <c r="K45" s="99">
        <v>41.2</v>
      </c>
    </row>
    <row r="46" spans="1:11">
      <c r="A46" s="15" t="s">
        <v>137</v>
      </c>
      <c r="B46" s="103">
        <v>101</v>
      </c>
      <c r="C46" s="98">
        <v>18.100000000000001</v>
      </c>
      <c r="D46" s="103">
        <v>131</v>
      </c>
      <c r="E46" s="98">
        <v>21.5</v>
      </c>
      <c r="F46" s="103">
        <v>126</v>
      </c>
      <c r="G46" s="98">
        <v>20</v>
      </c>
      <c r="H46" s="103">
        <v>111</v>
      </c>
      <c r="I46" s="98">
        <v>16.100000000000001</v>
      </c>
      <c r="J46" s="103">
        <v>101</v>
      </c>
      <c r="K46" s="98">
        <v>14.3</v>
      </c>
    </row>
    <row r="47" spans="1:11">
      <c r="A47" s="94" t="s">
        <v>138</v>
      </c>
      <c r="B47" s="104">
        <v>55</v>
      </c>
      <c r="C47" s="99">
        <v>86.5</v>
      </c>
      <c r="D47" s="104">
        <v>42</v>
      </c>
      <c r="E47" s="99">
        <v>65.7</v>
      </c>
      <c r="F47" s="104">
        <v>26</v>
      </c>
      <c r="G47" s="99">
        <v>33.700000000000003</v>
      </c>
      <c r="H47" s="104">
        <v>52</v>
      </c>
      <c r="I47" s="99">
        <v>73.8</v>
      </c>
      <c r="J47" s="104">
        <v>40</v>
      </c>
      <c r="K47" s="99">
        <v>59.6</v>
      </c>
    </row>
    <row r="48" spans="1:11">
      <c r="A48" s="15" t="s">
        <v>139</v>
      </c>
      <c r="B48" s="103">
        <v>1433</v>
      </c>
      <c r="C48" s="98">
        <v>13.2</v>
      </c>
      <c r="D48" s="103">
        <v>1504</v>
      </c>
      <c r="E48" s="98">
        <v>13.6</v>
      </c>
      <c r="F48" s="103">
        <v>1597</v>
      </c>
      <c r="G48" s="98">
        <v>14.1</v>
      </c>
      <c r="H48" s="103">
        <v>1609</v>
      </c>
      <c r="I48" s="98">
        <v>13.9</v>
      </c>
      <c r="J48" s="103">
        <v>1741</v>
      </c>
      <c r="K48" s="98">
        <v>14.7</v>
      </c>
    </row>
    <row r="49" spans="1:11">
      <c r="A49" s="94" t="s">
        <v>140</v>
      </c>
      <c r="B49" s="104">
        <v>487</v>
      </c>
      <c r="C49" s="99">
        <v>14.2</v>
      </c>
      <c r="D49" s="104">
        <v>460</v>
      </c>
      <c r="E49" s="99">
        <v>13.3</v>
      </c>
      <c r="F49" s="104">
        <v>530</v>
      </c>
      <c r="G49" s="99">
        <v>15.2</v>
      </c>
      <c r="H49" s="104">
        <v>565</v>
      </c>
      <c r="I49" s="99">
        <v>15.8</v>
      </c>
      <c r="J49" s="104">
        <v>560</v>
      </c>
      <c r="K49" s="99">
        <v>15.6</v>
      </c>
    </row>
    <row r="50" spans="1:11">
      <c r="A50" s="15" t="s">
        <v>141</v>
      </c>
      <c r="B50" s="103">
        <v>588</v>
      </c>
      <c r="C50" s="98">
        <v>15.5</v>
      </c>
      <c r="D50" s="103">
        <v>560</v>
      </c>
      <c r="E50" s="98">
        <v>14.9</v>
      </c>
      <c r="F50" s="103">
        <v>647</v>
      </c>
      <c r="G50" s="98">
        <v>17</v>
      </c>
      <c r="H50" s="103">
        <v>661</v>
      </c>
      <c r="I50" s="98">
        <v>17.100000000000001</v>
      </c>
      <c r="J50" s="103">
        <v>713</v>
      </c>
      <c r="K50" s="98">
        <v>18.2</v>
      </c>
    </row>
    <row r="51" spans="1:11">
      <c r="A51" s="94" t="s">
        <v>142</v>
      </c>
      <c r="B51" s="104">
        <v>570</v>
      </c>
      <c r="C51" s="99">
        <v>13.9</v>
      </c>
      <c r="D51" s="104">
        <v>598</v>
      </c>
      <c r="E51" s="99">
        <v>14.5</v>
      </c>
      <c r="F51" s="104">
        <v>708</v>
      </c>
      <c r="G51" s="99">
        <v>16.8</v>
      </c>
      <c r="H51" s="104">
        <v>715</v>
      </c>
      <c r="I51" s="99">
        <v>16.7</v>
      </c>
      <c r="J51" s="104">
        <v>727</v>
      </c>
      <c r="K51" s="99">
        <v>16.3</v>
      </c>
    </row>
    <row r="52" spans="1:11">
      <c r="A52" s="15" t="s">
        <v>143</v>
      </c>
      <c r="B52" s="103">
        <v>1132</v>
      </c>
      <c r="C52" s="98">
        <v>18.7</v>
      </c>
      <c r="D52" s="103">
        <v>1039</v>
      </c>
      <c r="E52" s="98">
        <v>17.100000000000001</v>
      </c>
      <c r="F52" s="103">
        <v>1258</v>
      </c>
      <c r="G52" s="98">
        <v>20.6</v>
      </c>
      <c r="H52" s="103">
        <v>1255</v>
      </c>
      <c r="I52" s="98">
        <v>20</v>
      </c>
      <c r="J52" s="103">
        <v>1265</v>
      </c>
      <c r="K52" s="98">
        <v>20</v>
      </c>
    </row>
    <row r="53" spans="1:11">
      <c r="A53" s="94" t="s">
        <v>144</v>
      </c>
      <c r="B53" s="104">
        <v>966</v>
      </c>
      <c r="C53" s="99">
        <v>15.2</v>
      </c>
      <c r="D53" s="104">
        <v>995</v>
      </c>
      <c r="E53" s="99">
        <v>15.5</v>
      </c>
      <c r="F53" s="104">
        <v>1093</v>
      </c>
      <c r="G53" s="99">
        <v>16.899999999999999</v>
      </c>
      <c r="H53" s="104">
        <v>1137</v>
      </c>
      <c r="I53" s="99">
        <v>17.3</v>
      </c>
      <c r="J53" s="104">
        <v>1298</v>
      </c>
      <c r="K53" s="99">
        <v>19.3</v>
      </c>
    </row>
    <row r="54" spans="1:11">
      <c r="A54" s="15" t="s">
        <v>145</v>
      </c>
      <c r="B54" s="103">
        <v>559</v>
      </c>
      <c r="C54" s="98">
        <v>11.8</v>
      </c>
      <c r="D54" s="103">
        <v>523</v>
      </c>
      <c r="E54" s="98">
        <v>10.9</v>
      </c>
      <c r="F54" s="103">
        <v>633</v>
      </c>
      <c r="G54" s="98">
        <v>12.9</v>
      </c>
      <c r="H54" s="103">
        <v>684</v>
      </c>
      <c r="I54" s="98">
        <v>13.8</v>
      </c>
      <c r="J54" s="103">
        <v>692</v>
      </c>
      <c r="K54" s="98">
        <v>13.6</v>
      </c>
    </row>
    <row r="55" spans="1:11">
      <c r="A55" s="94" t="s">
        <v>146</v>
      </c>
      <c r="B55" s="104">
        <v>516</v>
      </c>
      <c r="C55" s="99">
        <v>11.8</v>
      </c>
      <c r="D55" s="104">
        <v>594</v>
      </c>
      <c r="E55" s="99">
        <v>13.3</v>
      </c>
      <c r="F55" s="104">
        <v>635</v>
      </c>
      <c r="G55" s="99">
        <v>14.2</v>
      </c>
      <c r="H55" s="104">
        <v>705</v>
      </c>
      <c r="I55" s="99">
        <v>15.1</v>
      </c>
      <c r="J55" s="104">
        <v>693</v>
      </c>
      <c r="K55" s="99">
        <v>14.5</v>
      </c>
    </row>
    <row r="56" spans="1:11">
      <c r="A56" s="15" t="s">
        <v>147</v>
      </c>
      <c r="B56" s="103">
        <v>1157</v>
      </c>
      <c r="C56" s="98">
        <v>13.2</v>
      </c>
      <c r="D56" s="103">
        <v>1179</v>
      </c>
      <c r="E56" s="98">
        <v>13.6</v>
      </c>
      <c r="F56" s="103">
        <v>1348</v>
      </c>
      <c r="G56" s="98">
        <v>15.3</v>
      </c>
      <c r="H56" s="103">
        <v>1349</v>
      </c>
      <c r="I56" s="98">
        <v>14.9</v>
      </c>
      <c r="J56" s="103">
        <v>1393</v>
      </c>
      <c r="K56" s="98">
        <v>15.1</v>
      </c>
    </row>
    <row r="57" spans="1:11">
      <c r="A57" s="94" t="s">
        <v>148</v>
      </c>
      <c r="B57" s="104">
        <v>967</v>
      </c>
      <c r="C57" s="99">
        <v>12.1</v>
      </c>
      <c r="D57" s="104">
        <v>988</v>
      </c>
      <c r="E57" s="99">
        <v>12.2</v>
      </c>
      <c r="F57" s="104">
        <v>1064</v>
      </c>
      <c r="G57" s="99">
        <v>12.9</v>
      </c>
      <c r="H57" s="104">
        <v>1078</v>
      </c>
      <c r="I57" s="99">
        <v>12.8</v>
      </c>
      <c r="J57" s="104">
        <v>1201</v>
      </c>
      <c r="K57" s="99">
        <v>14</v>
      </c>
    </row>
    <row r="58" spans="1:11">
      <c r="A58" s="15" t="s">
        <v>149</v>
      </c>
      <c r="B58" s="103">
        <v>1276</v>
      </c>
      <c r="C58" s="98">
        <v>13.3</v>
      </c>
      <c r="D58" s="103">
        <v>1203</v>
      </c>
      <c r="E58" s="98">
        <v>12.6</v>
      </c>
      <c r="F58" s="103">
        <v>1399</v>
      </c>
      <c r="G58" s="98">
        <v>14.2</v>
      </c>
      <c r="H58" s="103">
        <v>1475</v>
      </c>
      <c r="I58" s="98">
        <v>14.7</v>
      </c>
      <c r="J58" s="103">
        <v>1612</v>
      </c>
      <c r="K58" s="98">
        <v>15.7</v>
      </c>
    </row>
    <row r="59" spans="1:11">
      <c r="A59" s="94" t="s">
        <v>150</v>
      </c>
      <c r="B59" s="104">
        <v>964</v>
      </c>
      <c r="C59" s="99">
        <v>14</v>
      </c>
      <c r="D59" s="104">
        <v>971</v>
      </c>
      <c r="E59" s="99">
        <v>13.8</v>
      </c>
      <c r="F59" s="104">
        <v>1058</v>
      </c>
      <c r="G59" s="99">
        <v>14.8</v>
      </c>
      <c r="H59" s="104">
        <v>1082</v>
      </c>
      <c r="I59" s="99">
        <v>14.4</v>
      </c>
      <c r="J59" s="104">
        <v>1111</v>
      </c>
      <c r="K59" s="99">
        <v>14.5</v>
      </c>
    </row>
    <row r="60" spans="1:11" ht="15.75" customHeight="1">
      <c r="A60" s="15" t="s">
        <v>151</v>
      </c>
      <c r="B60" s="105">
        <v>61</v>
      </c>
      <c r="C60" s="100">
        <v>13.5</v>
      </c>
      <c r="D60" s="105">
        <v>66</v>
      </c>
      <c r="E60" s="100">
        <v>14.4</v>
      </c>
      <c r="F60" s="105">
        <v>61</v>
      </c>
      <c r="G60" s="100">
        <v>12.8</v>
      </c>
      <c r="H60" s="105">
        <v>84</v>
      </c>
      <c r="I60" s="100">
        <v>17</v>
      </c>
      <c r="J60" s="105">
        <v>76</v>
      </c>
      <c r="K60" s="100">
        <v>15.3</v>
      </c>
    </row>
    <row r="61" spans="1:11" ht="15.75" customHeight="1">
      <c r="A61" s="95"/>
      <c r="B61" s="169" t="s">
        <v>58</v>
      </c>
      <c r="C61" s="169"/>
      <c r="D61" s="169"/>
      <c r="E61" s="169"/>
      <c r="F61" s="169"/>
      <c r="G61" s="169"/>
      <c r="H61" s="169"/>
      <c r="I61" s="169"/>
      <c r="J61" s="169"/>
      <c r="K61" s="170"/>
    </row>
    <row r="62" spans="1:11">
      <c r="A62" s="94" t="s">
        <v>134</v>
      </c>
      <c r="B62" s="102">
        <v>180</v>
      </c>
      <c r="C62" s="97">
        <v>42.4</v>
      </c>
      <c r="D62" s="102">
        <v>141</v>
      </c>
      <c r="E62" s="97">
        <v>33.299999999999997</v>
      </c>
      <c r="F62" s="102">
        <v>152</v>
      </c>
      <c r="G62" s="97">
        <v>34.9</v>
      </c>
      <c r="H62" s="102">
        <v>194</v>
      </c>
      <c r="I62" s="97">
        <v>43.3</v>
      </c>
      <c r="J62" s="102">
        <v>208</v>
      </c>
      <c r="K62" s="97">
        <v>45.3</v>
      </c>
    </row>
    <row r="63" spans="1:11">
      <c r="A63" s="15" t="s">
        <v>135</v>
      </c>
      <c r="B63" s="103">
        <v>184</v>
      </c>
      <c r="C63" s="98">
        <v>40.5</v>
      </c>
      <c r="D63" s="103">
        <v>176</v>
      </c>
      <c r="E63" s="98">
        <v>39.700000000000003</v>
      </c>
      <c r="F63" s="103">
        <v>184</v>
      </c>
      <c r="G63" s="98">
        <v>40.5</v>
      </c>
      <c r="H63" s="103">
        <v>197</v>
      </c>
      <c r="I63" s="98">
        <v>41.9</v>
      </c>
      <c r="J63" s="103">
        <v>256</v>
      </c>
      <c r="K63" s="98">
        <v>53.3</v>
      </c>
    </row>
    <row r="64" spans="1:11">
      <c r="A64" s="94" t="s">
        <v>136</v>
      </c>
      <c r="B64" s="104">
        <v>38</v>
      </c>
      <c r="C64" s="99">
        <v>44.9</v>
      </c>
      <c r="D64" s="104">
        <v>54</v>
      </c>
      <c r="E64" s="99">
        <v>52.3</v>
      </c>
      <c r="F64" s="104">
        <v>63</v>
      </c>
      <c r="G64" s="99">
        <v>61.4</v>
      </c>
      <c r="H64" s="104">
        <v>66</v>
      </c>
      <c r="I64" s="99">
        <v>59.3</v>
      </c>
      <c r="J64" s="104">
        <v>60</v>
      </c>
      <c r="K64" s="99">
        <v>52.8</v>
      </c>
    </row>
    <row r="65" spans="1:11">
      <c r="A65" s="15" t="s">
        <v>137</v>
      </c>
      <c r="B65" s="103">
        <v>314</v>
      </c>
      <c r="C65" s="98">
        <v>57.8</v>
      </c>
      <c r="D65" s="103">
        <v>346</v>
      </c>
      <c r="E65" s="98">
        <v>61.7</v>
      </c>
      <c r="F65" s="103">
        <v>410</v>
      </c>
      <c r="G65" s="98">
        <v>69.400000000000006</v>
      </c>
      <c r="H65" s="103">
        <v>392</v>
      </c>
      <c r="I65" s="98">
        <v>62.3</v>
      </c>
      <c r="J65" s="103">
        <v>499</v>
      </c>
      <c r="K65" s="98">
        <v>74.599999999999994</v>
      </c>
    </row>
    <row r="66" spans="1:11">
      <c r="A66" s="94" t="s">
        <v>138</v>
      </c>
      <c r="B66" s="104">
        <v>43</v>
      </c>
      <c r="C66" s="99">
        <v>93.8</v>
      </c>
      <c r="D66" s="104">
        <v>63</v>
      </c>
      <c r="E66" s="99">
        <v>121.7</v>
      </c>
      <c r="F66" s="104">
        <v>58</v>
      </c>
      <c r="G66" s="99">
        <v>117.4</v>
      </c>
      <c r="H66" s="104">
        <v>68</v>
      </c>
      <c r="I66" s="99">
        <v>118.4</v>
      </c>
      <c r="J66" s="104">
        <v>45</v>
      </c>
      <c r="K66" s="99">
        <v>109.3</v>
      </c>
    </row>
    <row r="67" spans="1:11">
      <c r="A67" s="15" t="s">
        <v>139</v>
      </c>
      <c r="B67" s="103">
        <v>4689</v>
      </c>
      <c r="C67" s="98">
        <v>43.2</v>
      </c>
      <c r="D67" s="103">
        <v>4462</v>
      </c>
      <c r="E67" s="98">
        <v>40.6</v>
      </c>
      <c r="F67" s="103">
        <v>5786</v>
      </c>
      <c r="G67" s="98">
        <v>51</v>
      </c>
      <c r="H67" s="103">
        <v>5993</v>
      </c>
      <c r="I67" s="98">
        <v>51.1</v>
      </c>
      <c r="J67" s="103">
        <v>6705</v>
      </c>
      <c r="K67" s="98">
        <v>55.7</v>
      </c>
    </row>
    <row r="68" spans="1:11">
      <c r="A68" s="94" t="s">
        <v>140</v>
      </c>
      <c r="B68" s="104">
        <v>1572</v>
      </c>
      <c r="C68" s="99">
        <v>45.3</v>
      </c>
      <c r="D68" s="104">
        <v>1535</v>
      </c>
      <c r="E68" s="99">
        <v>44.4</v>
      </c>
      <c r="F68" s="104">
        <v>1810</v>
      </c>
      <c r="G68" s="99">
        <v>51.3</v>
      </c>
      <c r="H68" s="104">
        <v>1902</v>
      </c>
      <c r="I68" s="99">
        <v>52.9</v>
      </c>
      <c r="J68" s="104">
        <v>2075</v>
      </c>
      <c r="K68" s="99">
        <v>56.2</v>
      </c>
    </row>
    <row r="69" spans="1:11">
      <c r="A69" s="15" t="s">
        <v>141</v>
      </c>
      <c r="B69" s="103">
        <v>1754</v>
      </c>
      <c r="C69" s="98">
        <v>46</v>
      </c>
      <c r="D69" s="103">
        <v>1610</v>
      </c>
      <c r="E69" s="98">
        <v>42.2</v>
      </c>
      <c r="F69" s="103">
        <v>2046</v>
      </c>
      <c r="G69" s="98">
        <v>52.8</v>
      </c>
      <c r="H69" s="103">
        <v>2264</v>
      </c>
      <c r="I69" s="98">
        <v>57.9</v>
      </c>
      <c r="J69" s="103">
        <v>2458</v>
      </c>
      <c r="K69" s="98">
        <v>61.6</v>
      </c>
    </row>
    <row r="70" spans="1:11">
      <c r="A70" s="94" t="s">
        <v>142</v>
      </c>
      <c r="B70" s="104">
        <v>2174</v>
      </c>
      <c r="C70" s="99">
        <v>52.4</v>
      </c>
      <c r="D70" s="104">
        <v>1997</v>
      </c>
      <c r="E70" s="99">
        <v>47.8</v>
      </c>
      <c r="F70" s="104">
        <v>2528</v>
      </c>
      <c r="G70" s="99">
        <v>58.7</v>
      </c>
      <c r="H70" s="104">
        <v>2510</v>
      </c>
      <c r="I70" s="99">
        <v>57.1</v>
      </c>
      <c r="J70" s="104">
        <v>2973</v>
      </c>
      <c r="K70" s="99">
        <v>66</v>
      </c>
    </row>
    <row r="71" spans="1:11">
      <c r="A71" s="15" t="s">
        <v>143</v>
      </c>
      <c r="B71" s="103">
        <v>3810</v>
      </c>
      <c r="C71" s="98">
        <v>63.2</v>
      </c>
      <c r="D71" s="103">
        <v>3437</v>
      </c>
      <c r="E71" s="98">
        <v>56.4</v>
      </c>
      <c r="F71" s="103">
        <v>4535</v>
      </c>
      <c r="G71" s="98">
        <v>73.3</v>
      </c>
      <c r="H71" s="103">
        <v>4542</v>
      </c>
      <c r="I71" s="98">
        <v>72.3</v>
      </c>
      <c r="J71" s="103">
        <v>4961</v>
      </c>
      <c r="K71" s="98">
        <v>77</v>
      </c>
    </row>
    <row r="72" spans="1:11">
      <c r="A72" s="94" t="s">
        <v>144</v>
      </c>
      <c r="B72" s="104">
        <v>3649</v>
      </c>
      <c r="C72" s="99">
        <v>57.1</v>
      </c>
      <c r="D72" s="104">
        <v>3332</v>
      </c>
      <c r="E72" s="99">
        <v>52.1</v>
      </c>
      <c r="F72" s="104">
        <v>4208</v>
      </c>
      <c r="G72" s="99">
        <v>64.900000000000006</v>
      </c>
      <c r="H72" s="104">
        <v>4413</v>
      </c>
      <c r="I72" s="99">
        <v>66.2</v>
      </c>
      <c r="J72" s="104">
        <v>4957</v>
      </c>
      <c r="K72" s="99">
        <v>73.5</v>
      </c>
    </row>
    <row r="73" spans="1:11">
      <c r="A73" s="15" t="s">
        <v>145</v>
      </c>
      <c r="B73" s="103">
        <v>2183</v>
      </c>
      <c r="C73" s="98">
        <v>45.2</v>
      </c>
      <c r="D73" s="103">
        <v>2007</v>
      </c>
      <c r="E73" s="98">
        <v>42</v>
      </c>
      <c r="F73" s="103">
        <v>2543</v>
      </c>
      <c r="G73" s="98">
        <v>51</v>
      </c>
      <c r="H73" s="103">
        <v>2504</v>
      </c>
      <c r="I73" s="98">
        <v>49</v>
      </c>
      <c r="J73" s="103">
        <v>2878</v>
      </c>
      <c r="K73" s="98">
        <v>55</v>
      </c>
    </row>
    <row r="74" spans="1:11">
      <c r="A74" s="94" t="s">
        <v>146</v>
      </c>
      <c r="B74" s="104">
        <v>2419</v>
      </c>
      <c r="C74" s="99">
        <v>54.5</v>
      </c>
      <c r="D74" s="104">
        <v>2230</v>
      </c>
      <c r="E74" s="99">
        <v>49.8</v>
      </c>
      <c r="F74" s="104">
        <v>2796</v>
      </c>
      <c r="G74" s="99">
        <v>61</v>
      </c>
      <c r="H74" s="104">
        <v>2780</v>
      </c>
      <c r="I74" s="99">
        <v>59</v>
      </c>
      <c r="J74" s="104">
        <v>3133</v>
      </c>
      <c r="K74" s="99">
        <v>65.3</v>
      </c>
    </row>
    <row r="75" spans="1:11">
      <c r="A75" s="15" t="s">
        <v>147</v>
      </c>
      <c r="B75" s="103">
        <v>3956</v>
      </c>
      <c r="C75" s="98">
        <v>44.8</v>
      </c>
      <c r="D75" s="103">
        <v>3921</v>
      </c>
      <c r="E75" s="98">
        <v>44.7</v>
      </c>
      <c r="F75" s="103">
        <v>4688</v>
      </c>
      <c r="G75" s="98">
        <v>52.3</v>
      </c>
      <c r="H75" s="103">
        <v>4862</v>
      </c>
      <c r="I75" s="98">
        <v>53.1</v>
      </c>
      <c r="J75" s="103">
        <v>5552</v>
      </c>
      <c r="K75" s="98">
        <v>59.3</v>
      </c>
    </row>
    <row r="76" spans="1:11">
      <c r="A76" s="94" t="s">
        <v>148</v>
      </c>
      <c r="B76" s="104">
        <v>3719</v>
      </c>
      <c r="C76" s="99">
        <v>45.5</v>
      </c>
      <c r="D76" s="104">
        <v>3715</v>
      </c>
      <c r="E76" s="99">
        <v>45.5</v>
      </c>
      <c r="F76" s="104">
        <v>4290</v>
      </c>
      <c r="G76" s="99">
        <v>51</v>
      </c>
      <c r="H76" s="104">
        <v>4779</v>
      </c>
      <c r="I76" s="99">
        <v>55.5</v>
      </c>
      <c r="J76" s="104">
        <v>5203</v>
      </c>
      <c r="K76" s="99">
        <v>59.3</v>
      </c>
    </row>
    <row r="77" spans="1:11">
      <c r="A77" s="15" t="s">
        <v>149</v>
      </c>
      <c r="B77" s="103">
        <v>4397</v>
      </c>
      <c r="C77" s="98">
        <v>46</v>
      </c>
      <c r="D77" s="103">
        <v>3856</v>
      </c>
      <c r="E77" s="98">
        <v>40.1</v>
      </c>
      <c r="F77" s="103">
        <v>4757</v>
      </c>
      <c r="G77" s="98">
        <v>48.5</v>
      </c>
      <c r="H77" s="103">
        <v>5283</v>
      </c>
      <c r="I77" s="98">
        <v>51.9</v>
      </c>
      <c r="J77" s="103">
        <v>6024</v>
      </c>
      <c r="K77" s="98">
        <v>57.8</v>
      </c>
    </row>
    <row r="78" spans="1:11">
      <c r="A78" s="94" t="s">
        <v>150</v>
      </c>
      <c r="B78" s="104">
        <v>3439</v>
      </c>
      <c r="C78" s="99">
        <v>48.5</v>
      </c>
      <c r="D78" s="104">
        <v>3285</v>
      </c>
      <c r="E78" s="99">
        <v>46.2</v>
      </c>
      <c r="F78" s="104">
        <v>3965</v>
      </c>
      <c r="G78" s="99">
        <v>53.9</v>
      </c>
      <c r="H78" s="104">
        <v>4062</v>
      </c>
      <c r="I78" s="99">
        <v>53.6</v>
      </c>
      <c r="J78" s="104">
        <v>4446</v>
      </c>
      <c r="K78" s="99">
        <v>57</v>
      </c>
    </row>
    <row r="79" spans="1:11" ht="15.75" customHeight="1">
      <c r="A79" s="15" t="s">
        <v>151</v>
      </c>
      <c r="B79" s="105">
        <v>189</v>
      </c>
      <c r="C79" s="100">
        <v>41.1</v>
      </c>
      <c r="D79" s="105">
        <v>182</v>
      </c>
      <c r="E79" s="100">
        <v>39</v>
      </c>
      <c r="F79" s="105">
        <v>252</v>
      </c>
      <c r="G79" s="100">
        <v>53</v>
      </c>
      <c r="H79" s="105">
        <v>237</v>
      </c>
      <c r="I79" s="100">
        <v>47.4</v>
      </c>
      <c r="J79" s="105">
        <v>234</v>
      </c>
      <c r="K79" s="100">
        <v>46.3</v>
      </c>
    </row>
    <row r="80" spans="1:11" ht="15.75" customHeight="1">
      <c r="A80" s="95"/>
      <c r="B80" s="169" t="s">
        <v>59</v>
      </c>
      <c r="C80" s="169"/>
      <c r="D80" s="169"/>
      <c r="E80" s="169"/>
      <c r="F80" s="169"/>
      <c r="G80" s="169"/>
      <c r="H80" s="169"/>
      <c r="I80" s="169"/>
      <c r="J80" s="169"/>
      <c r="K80" s="170"/>
    </row>
    <row r="81" spans="1:11">
      <c r="A81" s="94" t="s">
        <v>134</v>
      </c>
      <c r="B81" s="102">
        <v>774</v>
      </c>
      <c r="C81" s="97">
        <v>185</v>
      </c>
      <c r="D81" s="102">
        <v>794</v>
      </c>
      <c r="E81" s="97">
        <v>184.7</v>
      </c>
      <c r="F81" s="102">
        <v>786</v>
      </c>
      <c r="G81" s="97">
        <v>178.1</v>
      </c>
      <c r="H81" s="102">
        <v>756</v>
      </c>
      <c r="I81" s="97">
        <v>165.1</v>
      </c>
      <c r="J81" s="102">
        <v>731</v>
      </c>
      <c r="K81" s="97">
        <v>156.30000000000001</v>
      </c>
    </row>
    <row r="82" spans="1:11">
      <c r="A82" s="15" t="s">
        <v>135</v>
      </c>
      <c r="B82" s="103">
        <v>773</v>
      </c>
      <c r="C82" s="98">
        <v>174.5</v>
      </c>
      <c r="D82" s="103">
        <v>847</v>
      </c>
      <c r="E82" s="98">
        <v>187.4</v>
      </c>
      <c r="F82" s="103">
        <v>791</v>
      </c>
      <c r="G82" s="98">
        <v>171.6</v>
      </c>
      <c r="H82" s="103">
        <v>719</v>
      </c>
      <c r="I82" s="98">
        <v>153.1</v>
      </c>
      <c r="J82" s="103">
        <v>772</v>
      </c>
      <c r="K82" s="98">
        <v>163.69999999999999</v>
      </c>
    </row>
    <row r="83" spans="1:11">
      <c r="A83" s="94" t="s">
        <v>136</v>
      </c>
      <c r="B83" s="104">
        <v>156</v>
      </c>
      <c r="C83" s="99">
        <v>161.69999999999999</v>
      </c>
      <c r="D83" s="104">
        <v>199</v>
      </c>
      <c r="E83" s="99">
        <v>199.1</v>
      </c>
      <c r="F83" s="104">
        <v>219</v>
      </c>
      <c r="G83" s="99">
        <v>210.8</v>
      </c>
      <c r="H83" s="104">
        <v>216</v>
      </c>
      <c r="I83" s="99">
        <v>194.4</v>
      </c>
      <c r="J83" s="104">
        <v>217</v>
      </c>
      <c r="K83" s="99">
        <v>189.7</v>
      </c>
    </row>
    <row r="84" spans="1:11">
      <c r="A84" s="15" t="s">
        <v>137</v>
      </c>
      <c r="B84" s="103">
        <v>1178</v>
      </c>
      <c r="C84" s="98">
        <v>209</v>
      </c>
      <c r="D84" s="103">
        <v>1174</v>
      </c>
      <c r="E84" s="98">
        <v>202.1</v>
      </c>
      <c r="F84" s="103">
        <v>1239</v>
      </c>
      <c r="G84" s="98">
        <v>202.4</v>
      </c>
      <c r="H84" s="103">
        <v>1192</v>
      </c>
      <c r="I84" s="98">
        <v>184.5</v>
      </c>
      <c r="J84" s="103">
        <v>1279</v>
      </c>
      <c r="K84" s="98">
        <v>186.9</v>
      </c>
    </row>
    <row r="85" spans="1:11">
      <c r="A85" s="94" t="s">
        <v>138</v>
      </c>
      <c r="B85" s="104">
        <v>169</v>
      </c>
      <c r="C85" s="99">
        <v>403.3</v>
      </c>
      <c r="D85" s="104">
        <v>198</v>
      </c>
      <c r="E85" s="99">
        <v>419.4</v>
      </c>
      <c r="F85" s="104">
        <v>209</v>
      </c>
      <c r="G85" s="99">
        <v>430.2</v>
      </c>
      <c r="H85" s="104">
        <v>216</v>
      </c>
      <c r="I85" s="99">
        <v>437.3</v>
      </c>
      <c r="J85" s="104">
        <v>209</v>
      </c>
      <c r="K85" s="99">
        <v>384.1</v>
      </c>
    </row>
    <row r="86" spans="1:11">
      <c r="A86" s="15" t="s">
        <v>139</v>
      </c>
      <c r="B86" s="103">
        <v>15244</v>
      </c>
      <c r="C86" s="98">
        <v>139.19999999999999</v>
      </c>
      <c r="D86" s="103">
        <v>15417</v>
      </c>
      <c r="E86" s="98">
        <v>139.4</v>
      </c>
      <c r="F86" s="103">
        <v>15737</v>
      </c>
      <c r="G86" s="98">
        <v>138.19999999999999</v>
      </c>
      <c r="H86" s="103">
        <v>15385</v>
      </c>
      <c r="I86" s="98">
        <v>131.30000000000001</v>
      </c>
      <c r="J86" s="103">
        <v>15637</v>
      </c>
      <c r="K86" s="98">
        <v>130</v>
      </c>
    </row>
    <row r="87" spans="1:11">
      <c r="A87" s="94" t="s">
        <v>140</v>
      </c>
      <c r="B87" s="104">
        <v>6177</v>
      </c>
      <c r="C87" s="99">
        <v>174.6</v>
      </c>
      <c r="D87" s="104">
        <v>6335</v>
      </c>
      <c r="E87" s="99">
        <v>178.4</v>
      </c>
      <c r="F87" s="104">
        <v>6338</v>
      </c>
      <c r="G87" s="99">
        <v>176.4</v>
      </c>
      <c r="H87" s="104">
        <v>6144</v>
      </c>
      <c r="I87" s="99">
        <v>169.2</v>
      </c>
      <c r="J87" s="104">
        <v>6248</v>
      </c>
      <c r="K87" s="99">
        <v>169.1</v>
      </c>
    </row>
    <row r="88" spans="1:11">
      <c r="A88" s="15" t="s">
        <v>141</v>
      </c>
      <c r="B88" s="103">
        <v>6789</v>
      </c>
      <c r="C88" s="98">
        <v>175.9</v>
      </c>
      <c r="D88" s="103">
        <v>6802</v>
      </c>
      <c r="E88" s="98">
        <v>176.9</v>
      </c>
      <c r="F88" s="103">
        <v>6678</v>
      </c>
      <c r="G88" s="98">
        <v>170.9</v>
      </c>
      <c r="H88" s="103">
        <v>6754</v>
      </c>
      <c r="I88" s="98">
        <v>170.7</v>
      </c>
      <c r="J88" s="103">
        <v>6787</v>
      </c>
      <c r="K88" s="98">
        <v>169.2</v>
      </c>
    </row>
    <row r="89" spans="1:11">
      <c r="A89" s="94" t="s">
        <v>142</v>
      </c>
      <c r="B89" s="104">
        <v>7858</v>
      </c>
      <c r="C89" s="99">
        <v>188.1</v>
      </c>
      <c r="D89" s="104">
        <v>8077</v>
      </c>
      <c r="E89" s="99">
        <v>190.9</v>
      </c>
      <c r="F89" s="104">
        <v>8355</v>
      </c>
      <c r="G89" s="99">
        <v>193.5</v>
      </c>
      <c r="H89" s="104">
        <v>8063</v>
      </c>
      <c r="I89" s="99">
        <v>183.6</v>
      </c>
      <c r="J89" s="104">
        <v>8054</v>
      </c>
      <c r="K89" s="99">
        <v>179.5</v>
      </c>
    </row>
    <row r="90" spans="1:11">
      <c r="A90" s="15" t="s">
        <v>143</v>
      </c>
      <c r="B90" s="103">
        <v>12198</v>
      </c>
      <c r="C90" s="98">
        <v>201.1</v>
      </c>
      <c r="D90" s="103">
        <v>11978</v>
      </c>
      <c r="E90" s="98">
        <v>195.5</v>
      </c>
      <c r="F90" s="103">
        <v>12408</v>
      </c>
      <c r="G90" s="98">
        <v>200.1</v>
      </c>
      <c r="H90" s="103">
        <v>11809</v>
      </c>
      <c r="I90" s="98">
        <v>186.9</v>
      </c>
      <c r="J90" s="103">
        <v>11706</v>
      </c>
      <c r="K90" s="98">
        <v>182.3</v>
      </c>
    </row>
    <row r="91" spans="1:11">
      <c r="A91" s="94" t="s">
        <v>144</v>
      </c>
      <c r="B91" s="104">
        <v>11675</v>
      </c>
      <c r="C91" s="99">
        <v>181.2</v>
      </c>
      <c r="D91" s="104">
        <v>11689</v>
      </c>
      <c r="E91" s="99">
        <v>181.2</v>
      </c>
      <c r="F91" s="104">
        <v>12067</v>
      </c>
      <c r="G91" s="99">
        <v>183.9</v>
      </c>
      <c r="H91" s="104">
        <v>11911</v>
      </c>
      <c r="I91" s="99">
        <v>178.7</v>
      </c>
      <c r="J91" s="104">
        <v>11597</v>
      </c>
      <c r="K91" s="99">
        <v>171</v>
      </c>
    </row>
    <row r="92" spans="1:11">
      <c r="A92" s="15" t="s">
        <v>145</v>
      </c>
      <c r="B92" s="103">
        <v>8228</v>
      </c>
      <c r="C92" s="98">
        <v>168.6</v>
      </c>
      <c r="D92" s="103">
        <v>8565</v>
      </c>
      <c r="E92" s="98">
        <v>174.2</v>
      </c>
      <c r="F92" s="103">
        <v>8556</v>
      </c>
      <c r="G92" s="98">
        <v>169.2</v>
      </c>
      <c r="H92" s="103">
        <v>8417</v>
      </c>
      <c r="I92" s="98">
        <v>163.1</v>
      </c>
      <c r="J92" s="103">
        <v>8400</v>
      </c>
      <c r="K92" s="98">
        <v>158.9</v>
      </c>
    </row>
    <row r="93" spans="1:11">
      <c r="A93" s="94" t="s">
        <v>146</v>
      </c>
      <c r="B93" s="104">
        <v>8279</v>
      </c>
      <c r="C93" s="99">
        <v>184.5</v>
      </c>
      <c r="D93" s="104">
        <v>8562</v>
      </c>
      <c r="E93" s="99">
        <v>188.2</v>
      </c>
      <c r="F93" s="104">
        <v>8689</v>
      </c>
      <c r="G93" s="99">
        <v>187</v>
      </c>
      <c r="H93" s="104">
        <v>8477</v>
      </c>
      <c r="I93" s="99">
        <v>178.8</v>
      </c>
      <c r="J93" s="104">
        <v>8411</v>
      </c>
      <c r="K93" s="99">
        <v>174.2</v>
      </c>
    </row>
    <row r="94" spans="1:11">
      <c r="A94" s="15" t="s">
        <v>147</v>
      </c>
      <c r="B94" s="103">
        <v>15003</v>
      </c>
      <c r="C94" s="98">
        <v>168.5</v>
      </c>
      <c r="D94" s="103">
        <v>15693</v>
      </c>
      <c r="E94" s="98">
        <v>175</v>
      </c>
      <c r="F94" s="103">
        <v>15790</v>
      </c>
      <c r="G94" s="98">
        <v>173.7</v>
      </c>
      <c r="H94" s="103">
        <v>15406</v>
      </c>
      <c r="I94" s="98">
        <v>165.9</v>
      </c>
      <c r="J94" s="103">
        <v>15580</v>
      </c>
      <c r="K94" s="98">
        <v>165.1</v>
      </c>
    </row>
    <row r="95" spans="1:11">
      <c r="A95" s="94" t="s">
        <v>148</v>
      </c>
      <c r="B95" s="104">
        <v>13492</v>
      </c>
      <c r="C95" s="99">
        <v>164.1</v>
      </c>
      <c r="D95" s="104">
        <v>14050</v>
      </c>
      <c r="E95" s="99">
        <v>168.1</v>
      </c>
      <c r="F95" s="104">
        <v>14490</v>
      </c>
      <c r="G95" s="99">
        <v>171.2</v>
      </c>
      <c r="H95" s="104">
        <v>13943</v>
      </c>
      <c r="I95" s="99">
        <v>162</v>
      </c>
      <c r="J95" s="104">
        <v>13734</v>
      </c>
      <c r="K95" s="99">
        <v>155.80000000000001</v>
      </c>
    </row>
    <row r="96" spans="1:11">
      <c r="A96" s="15" t="s">
        <v>149</v>
      </c>
      <c r="B96" s="103">
        <v>15081</v>
      </c>
      <c r="C96" s="98">
        <v>155.9</v>
      </c>
      <c r="D96" s="103">
        <v>15493</v>
      </c>
      <c r="E96" s="98">
        <v>159.69999999999999</v>
      </c>
      <c r="F96" s="103">
        <v>15791</v>
      </c>
      <c r="G96" s="98">
        <v>159.30000000000001</v>
      </c>
      <c r="H96" s="103">
        <v>15269</v>
      </c>
      <c r="I96" s="98">
        <v>150.1</v>
      </c>
      <c r="J96" s="103">
        <v>15368</v>
      </c>
      <c r="K96" s="98">
        <v>147.5</v>
      </c>
    </row>
    <row r="97" spans="1:11">
      <c r="A97" s="94" t="s">
        <v>150</v>
      </c>
      <c r="B97" s="104">
        <v>10929</v>
      </c>
      <c r="C97" s="99">
        <v>153.6</v>
      </c>
      <c r="D97" s="104">
        <v>11058</v>
      </c>
      <c r="E97" s="99">
        <v>152.80000000000001</v>
      </c>
      <c r="F97" s="104">
        <v>11255</v>
      </c>
      <c r="G97" s="99">
        <v>151.5</v>
      </c>
      <c r="H97" s="104">
        <v>10818</v>
      </c>
      <c r="I97" s="99">
        <v>141.9</v>
      </c>
      <c r="J97" s="104">
        <v>10642</v>
      </c>
      <c r="K97" s="99">
        <v>135.80000000000001</v>
      </c>
    </row>
    <row r="98" spans="1:11" ht="15.75" customHeight="1">
      <c r="A98" s="17" t="s">
        <v>151</v>
      </c>
      <c r="B98" s="105">
        <v>758</v>
      </c>
      <c r="C98" s="100">
        <v>165</v>
      </c>
      <c r="D98" s="105">
        <v>785</v>
      </c>
      <c r="E98" s="100">
        <v>168.6</v>
      </c>
      <c r="F98" s="105">
        <v>775</v>
      </c>
      <c r="G98" s="100">
        <v>163.6</v>
      </c>
      <c r="H98" s="105">
        <v>744</v>
      </c>
      <c r="I98" s="100">
        <v>152.1</v>
      </c>
      <c r="J98" s="105">
        <v>709</v>
      </c>
      <c r="K98" s="100">
        <v>139.6</v>
      </c>
    </row>
    <row r="99" spans="1:11" ht="15.75" customHeight="1">
      <c r="A99" s="95"/>
      <c r="B99" s="169" t="s">
        <v>1</v>
      </c>
      <c r="C99" s="169"/>
      <c r="D99" s="169"/>
      <c r="E99" s="169"/>
      <c r="F99" s="169"/>
      <c r="G99" s="169"/>
      <c r="H99" s="169"/>
      <c r="I99" s="169"/>
      <c r="J99" s="169"/>
      <c r="K99" s="170"/>
    </row>
    <row r="100" spans="1:11">
      <c r="A100" s="94" t="s">
        <v>134</v>
      </c>
      <c r="B100" s="102">
        <v>836</v>
      </c>
      <c r="C100" s="97">
        <v>205.1</v>
      </c>
      <c r="D100" s="102">
        <v>840</v>
      </c>
      <c r="E100" s="97">
        <v>200</v>
      </c>
      <c r="F100" s="102">
        <v>904</v>
      </c>
      <c r="G100" s="97">
        <v>209.5</v>
      </c>
      <c r="H100" s="102">
        <v>890</v>
      </c>
      <c r="I100" s="97">
        <v>199.1</v>
      </c>
      <c r="J100" s="102">
        <v>885</v>
      </c>
      <c r="K100" s="97">
        <v>193.4</v>
      </c>
    </row>
    <row r="101" spans="1:11">
      <c r="A101" s="15" t="s">
        <v>135</v>
      </c>
      <c r="B101" s="103">
        <v>916</v>
      </c>
      <c r="C101" s="98">
        <v>216.5</v>
      </c>
      <c r="D101" s="103">
        <v>908</v>
      </c>
      <c r="E101" s="98">
        <v>210.9</v>
      </c>
      <c r="F101" s="103">
        <v>831</v>
      </c>
      <c r="G101" s="98">
        <v>189.2</v>
      </c>
      <c r="H101" s="103">
        <v>888</v>
      </c>
      <c r="I101" s="98">
        <v>198.3</v>
      </c>
      <c r="J101" s="103">
        <v>913</v>
      </c>
      <c r="K101" s="98">
        <v>198</v>
      </c>
    </row>
    <row r="102" spans="1:11">
      <c r="A102" s="94" t="s">
        <v>136</v>
      </c>
      <c r="B102" s="104">
        <v>206</v>
      </c>
      <c r="C102" s="99">
        <v>192.6</v>
      </c>
      <c r="D102" s="104">
        <v>200</v>
      </c>
      <c r="E102" s="99">
        <v>173.4</v>
      </c>
      <c r="F102" s="104">
        <v>217</v>
      </c>
      <c r="G102" s="99">
        <v>179.5</v>
      </c>
      <c r="H102" s="104">
        <v>229</v>
      </c>
      <c r="I102" s="99">
        <v>176.1</v>
      </c>
      <c r="J102" s="104">
        <v>243</v>
      </c>
      <c r="K102" s="99">
        <v>187.9</v>
      </c>
    </row>
    <row r="103" spans="1:11">
      <c r="A103" s="15" t="s">
        <v>137</v>
      </c>
      <c r="B103" s="103">
        <v>1347</v>
      </c>
      <c r="C103" s="98">
        <v>214</v>
      </c>
      <c r="D103" s="103">
        <v>1284</v>
      </c>
      <c r="E103" s="98">
        <v>200.4</v>
      </c>
      <c r="F103" s="103">
        <v>1252</v>
      </c>
      <c r="G103" s="98">
        <v>183.2</v>
      </c>
      <c r="H103" s="103">
        <v>1438</v>
      </c>
      <c r="I103" s="98">
        <v>202.5</v>
      </c>
      <c r="J103" s="103">
        <v>1550</v>
      </c>
      <c r="K103" s="98">
        <v>209.8</v>
      </c>
    </row>
    <row r="104" spans="1:11">
      <c r="A104" s="94" t="s">
        <v>138</v>
      </c>
      <c r="B104" s="104">
        <v>148</v>
      </c>
      <c r="C104" s="99">
        <v>245.5</v>
      </c>
      <c r="D104" s="104">
        <v>158</v>
      </c>
      <c r="E104" s="99">
        <v>247</v>
      </c>
      <c r="F104" s="104">
        <v>175</v>
      </c>
      <c r="G104" s="99">
        <v>269.60000000000002</v>
      </c>
      <c r="H104" s="104">
        <v>163</v>
      </c>
      <c r="I104" s="99">
        <v>210</v>
      </c>
      <c r="J104" s="104">
        <v>143</v>
      </c>
      <c r="K104" s="99">
        <v>204</v>
      </c>
    </row>
    <row r="105" spans="1:11">
      <c r="A105" s="15" t="s">
        <v>139</v>
      </c>
      <c r="B105" s="103">
        <v>21695</v>
      </c>
      <c r="C105" s="98">
        <v>209.8</v>
      </c>
      <c r="D105" s="103">
        <v>21132</v>
      </c>
      <c r="E105" s="98">
        <v>202</v>
      </c>
      <c r="F105" s="103">
        <v>21734</v>
      </c>
      <c r="G105" s="98">
        <v>203.7</v>
      </c>
      <c r="H105" s="103">
        <v>21622</v>
      </c>
      <c r="I105" s="98">
        <v>198.8</v>
      </c>
      <c r="J105" s="103">
        <v>22116</v>
      </c>
      <c r="K105" s="98">
        <v>199.2</v>
      </c>
    </row>
    <row r="106" spans="1:11">
      <c r="A106" s="94" t="s">
        <v>140</v>
      </c>
      <c r="B106" s="104">
        <v>7591</v>
      </c>
      <c r="C106" s="99">
        <v>248.6</v>
      </c>
      <c r="D106" s="104">
        <v>7628</v>
      </c>
      <c r="E106" s="99">
        <v>248</v>
      </c>
      <c r="F106" s="104">
        <v>7613</v>
      </c>
      <c r="G106" s="99">
        <v>245</v>
      </c>
      <c r="H106" s="104">
        <v>7542</v>
      </c>
      <c r="I106" s="99">
        <v>238.4</v>
      </c>
      <c r="J106" s="104">
        <v>7602</v>
      </c>
      <c r="K106" s="99">
        <v>237.1</v>
      </c>
    </row>
    <row r="107" spans="1:11">
      <c r="A107" s="15" t="s">
        <v>141</v>
      </c>
      <c r="B107" s="103">
        <v>8292</v>
      </c>
      <c r="C107" s="98">
        <v>244.6</v>
      </c>
      <c r="D107" s="103">
        <v>7953</v>
      </c>
      <c r="E107" s="98">
        <v>232.2</v>
      </c>
      <c r="F107" s="103">
        <v>8010</v>
      </c>
      <c r="G107" s="98">
        <v>231.7</v>
      </c>
      <c r="H107" s="103">
        <v>8281</v>
      </c>
      <c r="I107" s="98">
        <v>236</v>
      </c>
      <c r="J107" s="103">
        <v>8359</v>
      </c>
      <c r="K107" s="98">
        <v>235.1</v>
      </c>
    </row>
    <row r="108" spans="1:11">
      <c r="A108" s="94" t="s">
        <v>142</v>
      </c>
      <c r="B108" s="104">
        <v>9828</v>
      </c>
      <c r="C108" s="99">
        <v>262</v>
      </c>
      <c r="D108" s="104">
        <v>9861</v>
      </c>
      <c r="E108" s="99">
        <v>258.3</v>
      </c>
      <c r="F108" s="104">
        <v>9870</v>
      </c>
      <c r="G108" s="99">
        <v>255</v>
      </c>
      <c r="H108" s="104">
        <v>9789</v>
      </c>
      <c r="I108" s="99">
        <v>248</v>
      </c>
      <c r="J108" s="104">
        <v>9870</v>
      </c>
      <c r="K108" s="99">
        <v>246</v>
      </c>
    </row>
    <row r="109" spans="1:11">
      <c r="A109" s="15" t="s">
        <v>143</v>
      </c>
      <c r="B109" s="103">
        <v>15723</v>
      </c>
      <c r="C109" s="98">
        <v>270.8</v>
      </c>
      <c r="D109" s="103">
        <v>15387</v>
      </c>
      <c r="E109" s="98">
        <v>262.39999999999998</v>
      </c>
      <c r="F109" s="103">
        <v>15572</v>
      </c>
      <c r="G109" s="98">
        <v>261.7</v>
      </c>
      <c r="H109" s="103">
        <v>15922</v>
      </c>
      <c r="I109" s="98">
        <v>264.10000000000002</v>
      </c>
      <c r="J109" s="103">
        <v>15552</v>
      </c>
      <c r="K109" s="98">
        <v>254.4</v>
      </c>
    </row>
    <row r="110" spans="1:11">
      <c r="A110" s="94" t="s">
        <v>144</v>
      </c>
      <c r="B110" s="104">
        <v>14813</v>
      </c>
      <c r="C110" s="99">
        <v>246.7</v>
      </c>
      <c r="D110" s="104">
        <v>14927</v>
      </c>
      <c r="E110" s="99">
        <v>246.5</v>
      </c>
      <c r="F110" s="104">
        <v>14958</v>
      </c>
      <c r="G110" s="99">
        <v>244.2</v>
      </c>
      <c r="H110" s="104">
        <v>14849</v>
      </c>
      <c r="I110" s="99">
        <v>239.1</v>
      </c>
      <c r="J110" s="104">
        <v>14947</v>
      </c>
      <c r="K110" s="99">
        <v>236.6</v>
      </c>
    </row>
    <row r="111" spans="1:11">
      <c r="A111" s="15" t="s">
        <v>145</v>
      </c>
      <c r="B111" s="103">
        <v>10317</v>
      </c>
      <c r="C111" s="98">
        <v>243.3</v>
      </c>
      <c r="D111" s="103">
        <v>10301</v>
      </c>
      <c r="E111" s="98">
        <v>240</v>
      </c>
      <c r="F111" s="103">
        <v>10478</v>
      </c>
      <c r="G111" s="98">
        <v>239.2</v>
      </c>
      <c r="H111" s="103">
        <v>10351</v>
      </c>
      <c r="I111" s="98">
        <v>231.8</v>
      </c>
      <c r="J111" s="103">
        <v>10423</v>
      </c>
      <c r="K111" s="98">
        <v>228.5</v>
      </c>
    </row>
    <row r="112" spans="1:11">
      <c r="A112" s="94" t="s">
        <v>146</v>
      </c>
      <c r="B112" s="104">
        <v>9608</v>
      </c>
      <c r="C112" s="99">
        <v>242</v>
      </c>
      <c r="D112" s="104">
        <v>9981</v>
      </c>
      <c r="E112" s="99">
        <v>246.6</v>
      </c>
      <c r="F112" s="104">
        <v>10011</v>
      </c>
      <c r="G112" s="99">
        <v>242.7</v>
      </c>
      <c r="H112" s="104">
        <v>9807</v>
      </c>
      <c r="I112" s="99">
        <v>232.5</v>
      </c>
      <c r="J112" s="104">
        <v>10081</v>
      </c>
      <c r="K112" s="99">
        <v>234.5</v>
      </c>
    </row>
    <row r="113" spans="1:11">
      <c r="A113" s="15" t="s">
        <v>147</v>
      </c>
      <c r="B113" s="103">
        <v>18274</v>
      </c>
      <c r="C113" s="98">
        <v>241.3</v>
      </c>
      <c r="D113" s="103">
        <v>18346</v>
      </c>
      <c r="E113" s="98">
        <v>238.7</v>
      </c>
      <c r="F113" s="103">
        <v>18451</v>
      </c>
      <c r="G113" s="98">
        <v>235.9</v>
      </c>
      <c r="H113" s="103">
        <v>18420</v>
      </c>
      <c r="I113" s="98">
        <v>231.6</v>
      </c>
      <c r="J113" s="103">
        <v>18682</v>
      </c>
      <c r="K113" s="98">
        <v>230.3</v>
      </c>
    </row>
    <row r="114" spans="1:11">
      <c r="A114" s="94" t="s">
        <v>148</v>
      </c>
      <c r="B114" s="104">
        <v>16718</v>
      </c>
      <c r="C114" s="99">
        <v>234.1</v>
      </c>
      <c r="D114" s="104">
        <v>16590</v>
      </c>
      <c r="E114" s="99">
        <v>229.5</v>
      </c>
      <c r="F114" s="104">
        <v>17205</v>
      </c>
      <c r="G114" s="99">
        <v>233.2</v>
      </c>
      <c r="H114" s="104">
        <v>17107</v>
      </c>
      <c r="I114" s="99">
        <v>227.4</v>
      </c>
      <c r="J114" s="104">
        <v>17295</v>
      </c>
      <c r="K114" s="99">
        <v>225.6</v>
      </c>
    </row>
    <row r="115" spans="1:11">
      <c r="A115" s="15" t="s">
        <v>149</v>
      </c>
      <c r="B115" s="103">
        <v>19560</v>
      </c>
      <c r="C115" s="98">
        <v>225.9</v>
      </c>
      <c r="D115" s="103">
        <v>19301</v>
      </c>
      <c r="E115" s="98">
        <v>221.1</v>
      </c>
      <c r="F115" s="103">
        <v>19406</v>
      </c>
      <c r="G115" s="98">
        <v>218.2</v>
      </c>
      <c r="H115" s="103">
        <v>19686</v>
      </c>
      <c r="I115" s="98">
        <v>217</v>
      </c>
      <c r="J115" s="103">
        <v>19708</v>
      </c>
      <c r="K115" s="98">
        <v>212.9</v>
      </c>
    </row>
    <row r="116" spans="1:11">
      <c r="A116" s="94" t="s">
        <v>150</v>
      </c>
      <c r="B116" s="104">
        <v>13984</v>
      </c>
      <c r="C116" s="99">
        <v>224.7</v>
      </c>
      <c r="D116" s="104">
        <v>14132</v>
      </c>
      <c r="E116" s="99">
        <v>223.3</v>
      </c>
      <c r="F116" s="104">
        <v>13987</v>
      </c>
      <c r="G116" s="99">
        <v>216.7</v>
      </c>
      <c r="H116" s="104">
        <v>13862</v>
      </c>
      <c r="I116" s="99">
        <v>210.3</v>
      </c>
      <c r="J116" s="104">
        <v>14144</v>
      </c>
      <c r="K116" s="99">
        <v>209.9</v>
      </c>
    </row>
    <row r="117" spans="1:11" ht="15.75" customHeight="1">
      <c r="A117" s="17" t="s">
        <v>151</v>
      </c>
      <c r="B117" s="105">
        <v>949</v>
      </c>
      <c r="C117" s="100">
        <v>224.7</v>
      </c>
      <c r="D117" s="105">
        <v>981</v>
      </c>
      <c r="E117" s="100">
        <v>226</v>
      </c>
      <c r="F117" s="105">
        <v>956</v>
      </c>
      <c r="G117" s="100">
        <v>217.7</v>
      </c>
      <c r="H117" s="105">
        <v>1024</v>
      </c>
      <c r="I117" s="100">
        <v>223.5</v>
      </c>
      <c r="J117" s="105">
        <v>989</v>
      </c>
      <c r="K117" s="100">
        <v>212.8</v>
      </c>
    </row>
  </sheetData>
  <mergeCells count="12">
    <mergeCell ref="B61:K61"/>
    <mergeCell ref="B80:K80"/>
    <mergeCell ref="B99:K99"/>
    <mergeCell ref="A2:A3"/>
    <mergeCell ref="B2:C2"/>
    <mergeCell ref="D2:E2"/>
    <mergeCell ref="H2:I2"/>
    <mergeCell ref="F2:G2"/>
    <mergeCell ref="J2:K2"/>
    <mergeCell ref="B4:K4"/>
    <mergeCell ref="B23:K23"/>
    <mergeCell ref="B42:K42"/>
  </mergeCells>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83"/>
  <sheetViews>
    <sheetView zoomScaleNormal="100" workbookViewId="0">
      <selection activeCell="H38" sqref="H38"/>
    </sheetView>
  </sheetViews>
  <sheetFormatPr baseColWidth="10" defaultRowHeight="15"/>
  <cols>
    <col min="1" max="1" width="45.7109375" customWidth="1"/>
    <col min="4" max="5" width="12.85546875" customWidth="1"/>
  </cols>
  <sheetData>
    <row r="1" spans="1:7">
      <c r="A1" s="106" t="s">
        <v>60</v>
      </c>
      <c r="B1" s="115"/>
      <c r="C1" s="116"/>
      <c r="D1" s="116"/>
      <c r="E1" s="116"/>
      <c r="F1" s="116"/>
      <c r="G1" s="116"/>
    </row>
    <row r="2" spans="1:7">
      <c r="A2" s="107"/>
      <c r="B2" s="115"/>
      <c r="C2" s="116"/>
      <c r="D2" s="116"/>
      <c r="E2" s="116"/>
      <c r="F2" s="116"/>
      <c r="G2" s="116"/>
    </row>
    <row r="3" spans="1:7">
      <c r="A3" s="113"/>
      <c r="B3" s="118" t="s">
        <v>18</v>
      </c>
      <c r="C3" s="118" t="s">
        <v>21</v>
      </c>
      <c r="D3" s="119" t="s">
        <v>22</v>
      </c>
      <c r="E3" s="118" t="s">
        <v>28</v>
      </c>
      <c r="F3" s="118" t="s">
        <v>19</v>
      </c>
      <c r="G3" s="118" t="s">
        <v>20</v>
      </c>
    </row>
    <row r="4" spans="1:7">
      <c r="A4" s="114" t="s">
        <v>114</v>
      </c>
      <c r="B4" s="120">
        <v>0.27065452401231699</v>
      </c>
      <c r="C4" s="120">
        <v>0.36407968127489998</v>
      </c>
      <c r="D4" s="115">
        <v>0.37360901085659798</v>
      </c>
      <c r="E4" s="120">
        <v>0.15388639508589599</v>
      </c>
      <c r="F4" s="120">
        <v>0.24050006843434699</v>
      </c>
      <c r="G4" s="120">
        <v>0.30098882873861799</v>
      </c>
    </row>
    <row r="5" spans="1:7">
      <c r="A5" s="114" t="s">
        <v>115</v>
      </c>
      <c r="B5" s="120">
        <v>0.21227961799933201</v>
      </c>
      <c r="C5" s="120">
        <v>0.123782204515272</v>
      </c>
      <c r="D5" s="115">
        <v>0.18256720038622501</v>
      </c>
      <c r="E5" s="120">
        <v>0.26552701744912099</v>
      </c>
      <c r="F5" s="120">
        <v>0.22278801527952299</v>
      </c>
      <c r="G5" s="120">
        <v>0.20170854585849701</v>
      </c>
    </row>
    <row r="6" spans="1:7">
      <c r="A6" s="114" t="s">
        <v>116</v>
      </c>
      <c r="B6" s="120">
        <v>0.105307575431404</v>
      </c>
      <c r="C6" s="120">
        <v>0.103915006640106</v>
      </c>
      <c r="D6" s="115">
        <v>7.9208078809085897E-2</v>
      </c>
      <c r="E6" s="120">
        <v>0.12782746633365999</v>
      </c>
      <c r="F6" s="120">
        <v>0.117168933295176</v>
      </c>
      <c r="G6" s="120">
        <v>9.3375473292236402E-2</v>
      </c>
    </row>
    <row r="7" spans="1:7">
      <c r="A7" s="114" t="s">
        <v>117</v>
      </c>
      <c r="B7" s="120">
        <v>8.2157910664757305E-2</v>
      </c>
      <c r="C7" s="120">
        <v>3.8703851261620202E-2</v>
      </c>
      <c r="D7" s="115">
        <v>7.66226045461256E-2</v>
      </c>
      <c r="E7" s="120">
        <v>0.100644638698572</v>
      </c>
      <c r="F7" s="120">
        <v>8.3247271958093297E-2</v>
      </c>
      <c r="G7" s="120">
        <v>8.1062052132553103E-2</v>
      </c>
    </row>
    <row r="8" spans="1:7">
      <c r="A8" s="114" t="s">
        <v>118</v>
      </c>
      <c r="B8" s="120">
        <v>7.2667172090614393E-2</v>
      </c>
      <c r="C8" s="120">
        <v>0.160637450199203</v>
      </c>
      <c r="D8" s="115">
        <v>5.3891976650933003E-2</v>
      </c>
      <c r="E8" s="120">
        <v>6.0602787809240902E-2</v>
      </c>
      <c r="F8" s="120">
        <v>6.0822580845848503E-2</v>
      </c>
      <c r="G8" s="120">
        <v>8.4582407610226201E-2</v>
      </c>
    </row>
    <row r="9" spans="1:7">
      <c r="A9" s="114" t="s">
        <v>119</v>
      </c>
      <c r="B9" s="120">
        <v>5.7655768852781203E-2</v>
      </c>
      <c r="C9" s="120">
        <v>3.5452855245683902E-2</v>
      </c>
      <c r="D9" s="115">
        <v>6.0291823437643402E-2</v>
      </c>
      <c r="E9" s="120">
        <v>6.24793276857133E-2</v>
      </c>
      <c r="F9" s="120">
        <v>6.5597431845612106E-2</v>
      </c>
      <c r="G9" s="120">
        <v>4.96667396814469E-2</v>
      </c>
    </row>
    <row r="10" spans="1:7">
      <c r="A10" s="114" t="s">
        <v>120</v>
      </c>
      <c r="B10" s="120">
        <v>4.2694284029539203E-2</v>
      </c>
      <c r="C10" s="120">
        <v>5.28977423638778E-2</v>
      </c>
      <c r="D10" s="115">
        <v>4.56727220495469E-2</v>
      </c>
      <c r="E10" s="120">
        <v>3.6933409834958998E-2</v>
      </c>
      <c r="F10" s="120">
        <v>3.9477286018240902E-2</v>
      </c>
      <c r="G10" s="120">
        <v>4.5930469067809898E-2</v>
      </c>
    </row>
    <row r="11" spans="1:7">
      <c r="A11" s="114" t="s">
        <v>121</v>
      </c>
      <c r="B11" s="120">
        <v>4.0201483200893499E-2</v>
      </c>
      <c r="C11" s="120">
        <v>2.52855245683931E-2</v>
      </c>
      <c r="D11" s="115">
        <v>3.7305840059689302E-2</v>
      </c>
      <c r="E11" s="120">
        <v>4.7389382024368001E-2</v>
      </c>
      <c r="F11" s="120">
        <v>4.35180231183665E-2</v>
      </c>
      <c r="G11" s="120">
        <v>3.6865162562192903E-2</v>
      </c>
    </row>
    <row r="12" spans="1:7">
      <c r="A12" s="114" t="s">
        <v>122</v>
      </c>
      <c r="B12" s="120">
        <v>3.9012800953441701E-2</v>
      </c>
      <c r="C12" s="120">
        <v>3.2254980079681299E-2</v>
      </c>
      <c r="D12" s="115">
        <v>2.6333534159780701E-2</v>
      </c>
      <c r="E12" s="120">
        <v>5.18849775557731E-2</v>
      </c>
      <c r="F12" s="120">
        <v>4.7213477833493001E-2</v>
      </c>
      <c r="G12" s="120">
        <v>3.0763213067559501E-2</v>
      </c>
    </row>
    <row r="13" spans="1:7">
      <c r="A13" s="114" t="s">
        <v>123</v>
      </c>
      <c r="B13" s="120">
        <v>2.2199654938959101E-2</v>
      </c>
      <c r="C13" s="120">
        <v>6.1301460823373196E-3</v>
      </c>
      <c r="D13" s="115">
        <v>1.8401554476501301E-2</v>
      </c>
      <c r="E13" s="120">
        <v>3.0517398494718E-2</v>
      </c>
      <c r="F13" s="120">
        <v>2.2508678719406702E-2</v>
      </c>
      <c r="G13" s="120">
        <v>2.1888788058954198E-2</v>
      </c>
    </row>
    <row r="14" spans="1:7">
      <c r="A14" s="114" t="s">
        <v>124</v>
      </c>
      <c r="B14" s="120">
        <v>2.1029692096979E-2</v>
      </c>
      <c r="C14" s="120">
        <v>1.40132802124834E-2</v>
      </c>
      <c r="D14" s="115">
        <v>1.9945657161324799E-2</v>
      </c>
      <c r="E14" s="120">
        <v>2.4175638732323101E-2</v>
      </c>
      <c r="F14" s="120">
        <v>2.14479463474723E-2</v>
      </c>
      <c r="G14" s="120">
        <v>2.0608943267515702E-2</v>
      </c>
    </row>
    <row r="15" spans="1:7">
      <c r="A15" s="111" t="s">
        <v>125</v>
      </c>
      <c r="B15" s="121">
        <v>2.0803499280862801E-2</v>
      </c>
      <c r="C15" s="120">
        <v>4.00106241699867E-2</v>
      </c>
      <c r="D15" s="116">
        <v>1.51098627065287E-2</v>
      </c>
      <c r="E15" s="121">
        <v>1.9518039758344902E-2</v>
      </c>
      <c r="F15" s="121">
        <v>2.2891288929811199E-2</v>
      </c>
      <c r="G15" s="121">
        <v>1.87032575022687E-2</v>
      </c>
    </row>
    <row r="16" spans="1:7">
      <c r="A16" s="112" t="s">
        <v>126</v>
      </c>
      <c r="B16" s="124">
        <v>1.3336016448117599E-2</v>
      </c>
      <c r="C16" s="122">
        <v>2.83665338645418E-3</v>
      </c>
      <c r="D16" s="123">
        <v>1.1040134700017201E-2</v>
      </c>
      <c r="E16" s="124">
        <v>1.8613520537311402E-2</v>
      </c>
      <c r="F16" s="124">
        <v>1.2818997374609601E-2</v>
      </c>
      <c r="G16" s="124">
        <v>1.3856119160121401E-2</v>
      </c>
    </row>
    <row r="17" spans="1:7">
      <c r="A17" s="106"/>
      <c r="B17" s="115"/>
      <c r="C17" s="116"/>
      <c r="D17" s="116"/>
      <c r="E17" s="116"/>
      <c r="F17" s="116"/>
      <c r="G17" s="116"/>
    </row>
    <row r="18" spans="1:7">
      <c r="A18" s="108"/>
      <c r="B18" s="125"/>
      <c r="C18" s="117"/>
      <c r="D18" s="117"/>
      <c r="E18" s="117"/>
      <c r="F18" s="117"/>
      <c r="G18" s="117"/>
    </row>
    <row r="19" spans="1:7">
      <c r="A19" s="107"/>
      <c r="B19" s="115"/>
      <c r="C19" s="116"/>
      <c r="D19" s="116"/>
      <c r="E19" s="116"/>
      <c r="F19" s="116"/>
      <c r="G19" s="116"/>
    </row>
    <row r="20" spans="1:7">
      <c r="A20" s="107"/>
      <c r="B20" s="115"/>
      <c r="C20" s="116"/>
      <c r="D20" s="116"/>
      <c r="E20" s="116"/>
      <c r="F20" s="116"/>
      <c r="G20" s="116"/>
    </row>
    <row r="21" spans="1:7">
      <c r="A21" s="107"/>
      <c r="B21" s="115"/>
      <c r="C21" s="116"/>
      <c r="D21" s="116"/>
      <c r="E21" s="116"/>
      <c r="F21" s="116"/>
      <c r="G21" s="116"/>
    </row>
    <row r="22" spans="1:7">
      <c r="A22" s="107"/>
      <c r="B22" s="115"/>
      <c r="C22" s="116"/>
      <c r="D22" s="116"/>
      <c r="E22" s="116"/>
      <c r="F22" s="116"/>
      <c r="G22" s="116"/>
    </row>
    <row r="23" spans="1:7">
      <c r="A23" s="107"/>
      <c r="B23" s="115"/>
      <c r="C23" s="116"/>
      <c r="D23" s="116"/>
      <c r="E23" s="116"/>
      <c r="F23" s="116"/>
      <c r="G23" s="116"/>
    </row>
    <row r="24" spans="1:7">
      <c r="A24" s="107"/>
      <c r="B24" s="115"/>
      <c r="C24" s="116"/>
      <c r="D24" s="116"/>
      <c r="E24" s="116"/>
      <c r="F24" s="116"/>
      <c r="G24" s="116"/>
    </row>
    <row r="25" spans="1:7">
      <c r="A25" s="107"/>
      <c r="B25" s="115"/>
      <c r="C25" s="116"/>
      <c r="D25" s="116"/>
      <c r="E25" s="116"/>
      <c r="F25" s="116"/>
      <c r="G25" s="116"/>
    </row>
    <row r="26" spans="1:7">
      <c r="A26" s="107"/>
      <c r="B26" s="115"/>
      <c r="C26" s="116"/>
      <c r="D26" s="116"/>
      <c r="E26" s="116"/>
      <c r="F26" s="116"/>
      <c r="G26" s="116"/>
    </row>
    <row r="27" spans="1:7">
      <c r="A27" s="107"/>
      <c r="B27" s="115"/>
      <c r="C27" s="116"/>
      <c r="D27" s="116"/>
      <c r="E27" s="116"/>
      <c r="F27" s="116"/>
      <c r="G27" s="116"/>
    </row>
    <row r="28" spans="1:7">
      <c r="A28" s="107"/>
      <c r="B28" s="115"/>
      <c r="C28" s="116"/>
      <c r="D28" s="116"/>
      <c r="E28" s="116"/>
      <c r="F28" s="116"/>
      <c r="G28" s="116"/>
    </row>
    <row r="29" spans="1:7">
      <c r="A29" s="107"/>
      <c r="B29" s="115"/>
      <c r="C29" s="116"/>
      <c r="D29" s="116"/>
      <c r="E29" s="116"/>
      <c r="F29" s="116"/>
      <c r="G29" s="116"/>
    </row>
    <row r="30" spans="1:7">
      <c r="A30" s="109"/>
      <c r="B30" s="115"/>
      <c r="C30" s="116"/>
      <c r="D30" s="116"/>
      <c r="E30" s="116"/>
      <c r="F30" s="116"/>
      <c r="G30" s="116"/>
    </row>
    <row r="31" spans="1:7">
      <c r="A31" s="106"/>
      <c r="B31" s="115"/>
      <c r="C31" s="116"/>
      <c r="D31" s="116"/>
      <c r="E31" s="116"/>
      <c r="F31" s="116"/>
      <c r="G31" s="116"/>
    </row>
    <row r="32" spans="1:7">
      <c r="A32" s="108"/>
      <c r="B32" s="125"/>
      <c r="C32" s="117"/>
      <c r="D32" s="117"/>
      <c r="E32" s="117"/>
      <c r="F32" s="117"/>
      <c r="G32" s="117"/>
    </row>
    <row r="33" spans="1:7">
      <c r="A33" s="107"/>
      <c r="B33" s="115"/>
      <c r="C33" s="116"/>
      <c r="D33" s="116"/>
      <c r="E33" s="116"/>
      <c r="F33" s="116"/>
      <c r="G33" s="116"/>
    </row>
    <row r="34" spans="1:7">
      <c r="A34" s="107"/>
      <c r="B34" s="115"/>
      <c r="C34" s="116"/>
      <c r="D34" s="116"/>
      <c r="E34" s="116"/>
      <c r="F34" s="116"/>
      <c r="G34" s="116"/>
    </row>
    <row r="35" spans="1:7">
      <c r="A35" s="107"/>
      <c r="B35" s="115"/>
      <c r="C35" s="116"/>
      <c r="D35" s="116"/>
      <c r="E35" s="116"/>
      <c r="F35" s="116"/>
      <c r="G35" s="116"/>
    </row>
    <row r="36" spans="1:7">
      <c r="A36" s="107"/>
      <c r="B36" s="115"/>
      <c r="C36" s="116"/>
      <c r="D36" s="116"/>
      <c r="E36" s="116"/>
      <c r="F36" s="116"/>
      <c r="G36" s="116"/>
    </row>
    <row r="37" spans="1:7">
      <c r="A37" s="107"/>
      <c r="B37" s="115"/>
      <c r="C37" s="116"/>
      <c r="D37" s="116"/>
      <c r="E37" s="116"/>
      <c r="F37" s="116"/>
      <c r="G37" s="116"/>
    </row>
    <row r="38" spans="1:7">
      <c r="A38" s="107"/>
      <c r="B38" s="115"/>
      <c r="C38" s="116"/>
      <c r="D38" s="116"/>
      <c r="E38" s="116"/>
      <c r="F38" s="116"/>
      <c r="G38" s="116"/>
    </row>
    <row r="39" spans="1:7">
      <c r="A39" s="107"/>
      <c r="B39" s="115"/>
      <c r="C39" s="116"/>
      <c r="D39" s="116"/>
      <c r="E39" s="116"/>
      <c r="F39" s="116"/>
      <c r="G39" s="116"/>
    </row>
    <row r="40" spans="1:7">
      <c r="A40" s="107"/>
      <c r="B40" s="115"/>
      <c r="C40" s="116"/>
      <c r="D40" s="116"/>
      <c r="E40" s="116"/>
      <c r="F40" s="116"/>
      <c r="G40" s="116"/>
    </row>
    <row r="41" spans="1:7">
      <c r="A41" s="107"/>
      <c r="B41" s="115"/>
      <c r="C41" s="116"/>
      <c r="D41" s="116"/>
      <c r="E41" s="116"/>
      <c r="F41" s="116"/>
      <c r="G41" s="116"/>
    </row>
    <row r="42" spans="1:7">
      <c r="A42" s="107"/>
      <c r="B42" s="115"/>
      <c r="C42" s="116"/>
      <c r="D42" s="116"/>
      <c r="E42" s="116"/>
      <c r="F42" s="116"/>
      <c r="G42" s="116"/>
    </row>
    <row r="43" spans="1:7">
      <c r="A43" s="110"/>
      <c r="B43" s="126"/>
    </row>
    <row r="44" spans="1:7">
      <c r="A44" s="110"/>
      <c r="B44" s="126"/>
    </row>
    <row r="45" spans="1:7">
      <c r="A45" s="107"/>
      <c r="B45" s="115"/>
    </row>
    <row r="46" spans="1:7">
      <c r="A46" s="109"/>
      <c r="B46" s="115"/>
    </row>
    <row r="47" spans="1:7">
      <c r="A47" s="106"/>
      <c r="B47" s="115"/>
    </row>
    <row r="48" spans="1:7">
      <c r="A48" s="108"/>
      <c r="B48" s="125"/>
    </row>
    <row r="49" spans="1:7">
      <c r="A49" s="107"/>
      <c r="B49" s="115"/>
      <c r="C49" s="117"/>
      <c r="D49" s="117"/>
      <c r="E49" s="117"/>
      <c r="F49" s="117"/>
      <c r="G49" s="117"/>
    </row>
    <row r="50" spans="1:7">
      <c r="A50" s="107"/>
      <c r="B50" s="115"/>
    </row>
    <row r="51" spans="1:7">
      <c r="A51" s="107"/>
      <c r="B51" s="115"/>
    </row>
    <row r="52" spans="1:7">
      <c r="A52" s="107"/>
      <c r="B52" s="115"/>
    </row>
    <row r="53" spans="1:7">
      <c r="A53" s="107"/>
      <c r="B53" s="115"/>
    </row>
    <row r="54" spans="1:7">
      <c r="A54" s="107"/>
      <c r="B54" s="115"/>
    </row>
    <row r="55" spans="1:7">
      <c r="A55" s="107"/>
      <c r="B55" s="115"/>
    </row>
    <row r="56" spans="1:7">
      <c r="A56" s="107"/>
      <c r="B56" s="115"/>
    </row>
    <row r="57" spans="1:7">
      <c r="A57" s="107"/>
      <c r="B57" s="115"/>
    </row>
    <row r="58" spans="1:7">
      <c r="A58" s="107"/>
      <c r="B58" s="115"/>
    </row>
    <row r="59" spans="1:7">
      <c r="A59" s="107"/>
      <c r="B59" s="115"/>
    </row>
    <row r="62" spans="1:7">
      <c r="A62" s="106"/>
    </row>
    <row r="64" spans="1:7">
      <c r="A64" s="106"/>
    </row>
    <row r="65" spans="1:1">
      <c r="A65" s="107"/>
    </row>
    <row r="66" spans="1:1">
      <c r="A66" s="107"/>
    </row>
    <row r="67" spans="1:1">
      <c r="A67" s="107"/>
    </row>
    <row r="68" spans="1:1">
      <c r="A68" s="107"/>
    </row>
    <row r="69" spans="1:1">
      <c r="A69" s="107"/>
    </row>
    <row r="70" spans="1:1">
      <c r="A70" s="107"/>
    </row>
    <row r="71" spans="1:1">
      <c r="A71" s="107"/>
    </row>
    <row r="72" spans="1:1">
      <c r="A72" s="107"/>
    </row>
    <row r="73" spans="1:1">
      <c r="A73" s="107"/>
    </row>
    <row r="74" spans="1:1">
      <c r="A74" s="107"/>
    </row>
    <row r="75" spans="1:1">
      <c r="A75" s="107"/>
    </row>
    <row r="76" spans="1:1">
      <c r="A76" s="107"/>
    </row>
    <row r="77" spans="1:1">
      <c r="A77" s="107"/>
    </row>
    <row r="78" spans="1:1">
      <c r="A78" s="107"/>
    </row>
    <row r="79" spans="1:1">
      <c r="A79" s="107"/>
    </row>
    <row r="80" spans="1:1">
      <c r="A80" s="107"/>
    </row>
    <row r="81" spans="1:1">
      <c r="A81" s="107"/>
    </row>
    <row r="82" spans="1:1">
      <c r="A82" s="107"/>
    </row>
    <row r="83" spans="1:1">
      <c r="A83" s="106"/>
    </row>
  </sheetData>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22"/>
  <sheetViews>
    <sheetView workbookViewId="0">
      <selection activeCell="E36" sqref="E36"/>
    </sheetView>
  </sheetViews>
  <sheetFormatPr baseColWidth="10" defaultRowHeight="15"/>
  <cols>
    <col min="1" max="1" width="49.140625" customWidth="1"/>
    <col min="2" max="2" width="15.28515625" customWidth="1"/>
  </cols>
  <sheetData>
    <row r="1" spans="1:2">
      <c r="A1" s="106" t="s">
        <v>61</v>
      </c>
      <c r="B1" s="32"/>
    </row>
    <row r="2" spans="1:2">
      <c r="A2" s="32"/>
      <c r="B2" s="32"/>
    </row>
    <row r="3" spans="1:2" ht="45" customHeight="1">
      <c r="A3" s="131" t="s">
        <v>62</v>
      </c>
      <c r="B3" s="132" t="s">
        <v>96</v>
      </c>
    </row>
    <row r="4" spans="1:2">
      <c r="A4" s="128" t="s">
        <v>117</v>
      </c>
      <c r="B4" s="127">
        <v>5.3</v>
      </c>
    </row>
    <row r="5" spans="1:2">
      <c r="A5" s="128" t="s">
        <v>118</v>
      </c>
      <c r="B5" s="127">
        <v>0.69999999999999596</v>
      </c>
    </row>
    <row r="6" spans="1:2">
      <c r="A6" s="128" t="s">
        <v>124</v>
      </c>
      <c r="B6" s="127">
        <v>0.5</v>
      </c>
    </row>
    <row r="7" spans="1:2">
      <c r="A7" s="128" t="s">
        <v>123</v>
      </c>
      <c r="B7" s="127">
        <v>0.5</v>
      </c>
    </row>
    <row r="8" spans="1:2">
      <c r="A8" s="128" t="s">
        <v>127</v>
      </c>
      <c r="B8" s="127">
        <v>0.3</v>
      </c>
    </row>
    <row r="9" spans="1:2">
      <c r="A9" s="128" t="s">
        <v>121</v>
      </c>
      <c r="B9" s="127">
        <v>0.100000000000001</v>
      </c>
    </row>
    <row r="10" spans="1:2">
      <c r="A10" s="128" t="s">
        <v>120</v>
      </c>
      <c r="B10" s="127">
        <v>0.100000000000001</v>
      </c>
    </row>
    <row r="11" spans="1:2">
      <c r="A11" s="128" t="s">
        <v>128</v>
      </c>
      <c r="B11" s="127">
        <v>0.1</v>
      </c>
    </row>
    <row r="12" spans="1:2">
      <c r="A12" s="128" t="s">
        <v>129</v>
      </c>
      <c r="B12" s="127">
        <v>0</v>
      </c>
    </row>
    <row r="13" spans="1:2">
      <c r="A13" s="128" t="s">
        <v>130</v>
      </c>
      <c r="B13" s="127">
        <v>0</v>
      </c>
    </row>
    <row r="14" spans="1:2">
      <c r="A14" s="128" t="s">
        <v>131</v>
      </c>
      <c r="B14" s="127">
        <v>0</v>
      </c>
    </row>
    <row r="15" spans="1:2">
      <c r="A15" s="128" t="s">
        <v>132</v>
      </c>
      <c r="B15" s="127">
        <v>0</v>
      </c>
    </row>
    <row r="16" spans="1:2">
      <c r="A16" s="128" t="s">
        <v>122</v>
      </c>
      <c r="B16" s="127">
        <v>-0.5</v>
      </c>
    </row>
    <row r="17" spans="1:2">
      <c r="A17" s="128" t="s">
        <v>119</v>
      </c>
      <c r="B17" s="127">
        <v>-0.60000000000000098</v>
      </c>
    </row>
    <row r="18" spans="1:2">
      <c r="A18" s="128" t="s">
        <v>114</v>
      </c>
      <c r="B18" s="127">
        <v>-2.2000000000000202</v>
      </c>
    </row>
    <row r="19" spans="1:2">
      <c r="A19" s="128" t="s">
        <v>115</v>
      </c>
      <c r="B19" s="127">
        <v>-3.69999999999999</v>
      </c>
    </row>
    <row r="20" spans="1:2">
      <c r="A20" s="128" t="s">
        <v>116</v>
      </c>
      <c r="B20" s="127">
        <v>-4.5</v>
      </c>
    </row>
    <row r="21" spans="1:2">
      <c r="A21" s="133" t="s">
        <v>126</v>
      </c>
      <c r="B21" s="134">
        <v>-6.9</v>
      </c>
    </row>
    <row r="22" spans="1:2">
      <c r="A22" s="129" t="s">
        <v>133</v>
      </c>
      <c r="B22" s="130">
        <v>-10.7</v>
      </c>
    </row>
  </sheetData>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FD5D6-2178-42BF-AE22-417BF1998465}">
  <dimension ref="A1:J87"/>
  <sheetViews>
    <sheetView workbookViewId="0">
      <selection activeCell="G14" sqref="G14"/>
    </sheetView>
  </sheetViews>
  <sheetFormatPr baseColWidth="10" defaultRowHeight="15"/>
  <cols>
    <col min="1" max="1" width="35.5703125" customWidth="1"/>
    <col min="2" max="3" width="11.42578125" style="186"/>
    <col min="4" max="4" width="16.7109375" style="186" customWidth="1"/>
    <col min="5" max="5" width="11.42578125" style="186"/>
  </cols>
  <sheetData>
    <row r="1" spans="1:10">
      <c r="A1" s="26" t="s">
        <v>177</v>
      </c>
    </row>
    <row r="2" spans="1:10">
      <c r="G2" s="187"/>
      <c r="H2" s="187"/>
      <c r="I2" s="187"/>
      <c r="J2" s="187"/>
    </row>
    <row r="3" spans="1:10">
      <c r="A3" s="195" t="s">
        <v>174</v>
      </c>
      <c r="B3" s="198" t="s">
        <v>21</v>
      </c>
      <c r="C3" s="196" t="s">
        <v>22</v>
      </c>
      <c r="D3" s="197" t="s">
        <v>28</v>
      </c>
      <c r="E3" s="197" t="s">
        <v>176</v>
      </c>
      <c r="G3" s="187"/>
      <c r="H3" s="187"/>
      <c r="I3" s="187"/>
      <c r="J3" s="187"/>
    </row>
    <row r="4" spans="1:10">
      <c r="A4" s="199" t="s">
        <v>27</v>
      </c>
      <c r="B4" s="199">
        <v>0.221</v>
      </c>
      <c r="C4" s="200">
        <v>0.313</v>
      </c>
      <c r="D4" s="201">
        <v>0.34899999999999998</v>
      </c>
      <c r="E4" s="201">
        <v>0.316</v>
      </c>
      <c r="G4" s="187"/>
      <c r="H4" s="187"/>
      <c r="I4" s="187"/>
      <c r="J4" s="187"/>
    </row>
    <row r="5" spans="1:10">
      <c r="A5" s="189" t="s">
        <v>17</v>
      </c>
      <c r="B5" s="189">
        <v>0.49399999999999999</v>
      </c>
      <c r="C5" s="190">
        <v>0.53100000000000003</v>
      </c>
      <c r="D5" s="191">
        <v>0.48499999999999999</v>
      </c>
      <c r="E5" s="191">
        <v>0.5</v>
      </c>
      <c r="G5" s="187"/>
      <c r="H5" s="187"/>
      <c r="I5" s="187"/>
      <c r="J5" s="187"/>
    </row>
    <row r="6" spans="1:10">
      <c r="A6" s="189" t="s">
        <v>3</v>
      </c>
      <c r="B6" s="189">
        <v>0.372</v>
      </c>
      <c r="C6" s="190">
        <v>0.44600000000000001</v>
      </c>
      <c r="D6" s="191">
        <v>0.43</v>
      </c>
      <c r="E6" s="191">
        <v>0.43099999999999999</v>
      </c>
      <c r="G6" s="187"/>
      <c r="H6" s="187"/>
      <c r="I6" s="187"/>
      <c r="J6" s="187"/>
    </row>
    <row r="7" spans="1:10">
      <c r="A7" s="189" t="s">
        <v>8</v>
      </c>
      <c r="B7" s="189">
        <v>0.35899999999999999</v>
      </c>
      <c r="C7" s="190">
        <v>0.42799999999999999</v>
      </c>
      <c r="D7" s="191">
        <v>0.44</v>
      </c>
      <c r="E7" s="191">
        <v>0.42099999999999999</v>
      </c>
      <c r="G7" s="187"/>
      <c r="H7" s="187"/>
      <c r="I7" s="187"/>
      <c r="J7" s="187"/>
    </row>
    <row r="8" spans="1:10">
      <c r="A8" s="189" t="s">
        <v>0</v>
      </c>
      <c r="B8" s="189">
        <v>0.374</v>
      </c>
      <c r="C8" s="190">
        <v>0.40799999999999997</v>
      </c>
      <c r="D8" s="191">
        <v>0.41899999999999998</v>
      </c>
      <c r="E8" s="191">
        <v>0.41</v>
      </c>
      <c r="G8" s="187"/>
      <c r="H8" s="187"/>
      <c r="I8" s="187"/>
      <c r="J8" s="187"/>
    </row>
    <row r="9" spans="1:10">
      <c r="A9" s="189" t="s">
        <v>6</v>
      </c>
      <c r="B9" s="189">
        <v>0.33400000000000002</v>
      </c>
      <c r="C9" s="190">
        <v>0.40300000000000002</v>
      </c>
      <c r="D9" s="191">
        <v>0.41299999999999998</v>
      </c>
      <c r="E9" s="191">
        <v>0.40300000000000002</v>
      </c>
      <c r="G9" s="187"/>
      <c r="H9" s="187"/>
      <c r="I9" s="187"/>
      <c r="J9" s="187"/>
    </row>
    <row r="10" spans="1:10">
      <c r="A10" s="189" t="s">
        <v>4</v>
      </c>
      <c r="B10" s="189">
        <v>0.33100000000000002</v>
      </c>
      <c r="C10" s="190">
        <v>0.38700000000000001</v>
      </c>
      <c r="D10" s="191">
        <v>0.41699999999999998</v>
      </c>
      <c r="E10" s="191">
        <v>0.39900000000000002</v>
      </c>
      <c r="G10" s="187"/>
      <c r="H10" s="187"/>
      <c r="I10" s="187"/>
      <c r="J10" s="187"/>
    </row>
    <row r="11" spans="1:10">
      <c r="A11" s="189" t="s">
        <v>5</v>
      </c>
      <c r="B11" s="189">
        <v>0.3</v>
      </c>
      <c r="C11" s="190">
        <v>0.35099999999999998</v>
      </c>
      <c r="D11" s="191">
        <v>0.39600000000000002</v>
      </c>
      <c r="E11" s="191">
        <v>0.36899999999999999</v>
      </c>
      <c r="G11" s="187"/>
      <c r="H11" s="187"/>
      <c r="I11" s="187"/>
      <c r="J11" s="187"/>
    </row>
    <row r="12" spans="1:10">
      <c r="A12" s="189" t="s">
        <v>11</v>
      </c>
      <c r="B12" s="189">
        <v>0.39500000000000002</v>
      </c>
      <c r="C12" s="190">
        <v>0.378</v>
      </c>
      <c r="D12" s="191">
        <v>0.34300000000000003</v>
      </c>
      <c r="E12" s="191">
        <v>0.35599999999999998</v>
      </c>
      <c r="G12" s="187"/>
      <c r="H12" s="187"/>
      <c r="I12" s="187"/>
      <c r="J12" s="187"/>
    </row>
    <row r="13" spans="1:10">
      <c r="A13" s="189" t="s">
        <v>7</v>
      </c>
      <c r="B13" s="189">
        <v>0.36799999999999999</v>
      </c>
      <c r="C13" s="190">
        <v>0.35699999999999998</v>
      </c>
      <c r="D13" s="191">
        <v>0.35299999999999998</v>
      </c>
      <c r="E13" s="191">
        <v>0.35499999999999998</v>
      </c>
      <c r="G13" s="187"/>
      <c r="H13" s="187"/>
      <c r="I13" s="187"/>
      <c r="J13" s="187"/>
    </row>
    <row r="14" spans="1:10">
      <c r="A14" s="189" t="s">
        <v>16</v>
      </c>
      <c r="B14" s="189">
        <v>0.156</v>
      </c>
      <c r="C14" s="190">
        <v>0.311</v>
      </c>
      <c r="D14" s="191">
        <v>0.41699999999999998</v>
      </c>
      <c r="E14" s="191">
        <v>0.30199999999999999</v>
      </c>
      <c r="G14" s="187"/>
      <c r="H14" s="187"/>
      <c r="I14" s="187"/>
      <c r="J14" s="187"/>
    </row>
    <row r="15" spans="1:10">
      <c r="A15" s="189" t="s">
        <v>1</v>
      </c>
      <c r="B15" s="189">
        <v>0.186</v>
      </c>
      <c r="C15" s="190">
        <v>0.26300000000000001</v>
      </c>
      <c r="D15" s="191">
        <v>0.35</v>
      </c>
      <c r="E15" s="191">
        <v>0.27100000000000002</v>
      </c>
    </row>
    <row r="16" spans="1:10">
      <c r="A16" s="192" t="s">
        <v>15</v>
      </c>
      <c r="B16" s="192">
        <v>1.4999999999999999E-2</v>
      </c>
      <c r="C16" s="193">
        <v>1.7999999999999999E-2</v>
      </c>
      <c r="D16" s="194">
        <v>2.7E-2</v>
      </c>
      <c r="E16" s="194">
        <v>2.3E-2</v>
      </c>
    </row>
    <row r="29" spans="2:5">
      <c r="B29"/>
      <c r="C29"/>
      <c r="D29"/>
      <c r="E29"/>
    </row>
    <row r="30" spans="2:5">
      <c r="B30"/>
      <c r="C30"/>
      <c r="D30"/>
      <c r="E30"/>
    </row>
    <row r="31" spans="2:5">
      <c r="B31"/>
      <c r="C31"/>
      <c r="D31"/>
      <c r="E31"/>
    </row>
    <row r="35" spans="2:5">
      <c r="B35"/>
      <c r="C35"/>
      <c r="D35"/>
      <c r="E35"/>
    </row>
    <row r="36" spans="2:5">
      <c r="B36"/>
      <c r="C36"/>
      <c r="D36"/>
      <c r="E36"/>
    </row>
    <row r="37" spans="2:5">
      <c r="B37"/>
      <c r="C37"/>
      <c r="D37"/>
      <c r="E37"/>
    </row>
    <row r="44" spans="2:5">
      <c r="B44"/>
      <c r="C44"/>
      <c r="D44"/>
      <c r="E44"/>
    </row>
    <row r="45" spans="2:5">
      <c r="B45"/>
      <c r="C45"/>
      <c r="D45"/>
      <c r="E45"/>
    </row>
    <row r="46" spans="2:5">
      <c r="B46"/>
      <c r="C46"/>
      <c r="D46"/>
      <c r="E46"/>
    </row>
    <row r="58" spans="2:5">
      <c r="B58"/>
      <c r="C58"/>
      <c r="D58"/>
      <c r="E58"/>
    </row>
    <row r="59" spans="2:5">
      <c r="B59"/>
      <c r="C59"/>
      <c r="D59"/>
      <c r="E59"/>
    </row>
    <row r="60" spans="2:5">
      <c r="B60"/>
      <c r="C60"/>
      <c r="D60"/>
      <c r="E60"/>
    </row>
    <row r="65" spans="2:5">
      <c r="B65"/>
      <c r="C65"/>
      <c r="D65"/>
      <c r="E65"/>
    </row>
    <row r="67" spans="2:5">
      <c r="B67"/>
      <c r="C67"/>
      <c r="D67"/>
      <c r="E67"/>
    </row>
    <row r="70" spans="2:5">
      <c r="B70"/>
      <c r="C70"/>
      <c r="D70"/>
      <c r="E70"/>
    </row>
    <row r="74" spans="2:5">
      <c r="B74"/>
      <c r="C74"/>
      <c r="D74"/>
      <c r="E74"/>
    </row>
    <row r="75" spans="2:5">
      <c r="B75"/>
      <c r="C75"/>
      <c r="D75"/>
      <c r="E75"/>
    </row>
    <row r="76" spans="2:5">
      <c r="B76"/>
      <c r="C76"/>
      <c r="D76"/>
      <c r="E76"/>
    </row>
    <row r="77" spans="2:5">
      <c r="B77"/>
      <c r="C77"/>
      <c r="D77"/>
      <c r="E77"/>
    </row>
    <row r="78" spans="2:5">
      <c r="B78"/>
      <c r="C78"/>
      <c r="D78"/>
      <c r="E78"/>
    </row>
    <row r="79" spans="2:5">
      <c r="B79"/>
      <c r="C79"/>
      <c r="D79"/>
      <c r="E79"/>
    </row>
    <row r="80" spans="2:5">
      <c r="B80"/>
      <c r="C80"/>
      <c r="D80"/>
      <c r="E80"/>
    </row>
    <row r="81" spans="2:5">
      <c r="B81"/>
      <c r="C81"/>
      <c r="D81"/>
      <c r="E81"/>
    </row>
    <row r="82" spans="2:5">
      <c r="B82"/>
      <c r="C82"/>
      <c r="D82"/>
      <c r="E82"/>
    </row>
    <row r="83" spans="2:5">
      <c r="B83"/>
      <c r="C83"/>
      <c r="D83"/>
      <c r="E83"/>
    </row>
    <row r="84" spans="2:5">
      <c r="B84"/>
      <c r="C84"/>
      <c r="D84"/>
      <c r="E84"/>
    </row>
    <row r="85" spans="2:5">
      <c r="B85"/>
      <c r="C85"/>
      <c r="D85"/>
      <c r="E85"/>
    </row>
    <row r="86" spans="2:5">
      <c r="B86"/>
      <c r="C86"/>
      <c r="D86"/>
      <c r="E86"/>
    </row>
    <row r="87" spans="2:5">
      <c r="B87"/>
      <c r="C87"/>
      <c r="D87"/>
      <c r="E87"/>
    </row>
  </sheetData>
  <sortState ref="A4:E15">
    <sortCondition descending="1" ref="E4:E15"/>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Présentation et méthode</vt:lpstr>
      <vt:lpstr>Tableau 1</vt:lpstr>
      <vt:lpstr>Figure 1</vt:lpstr>
      <vt:lpstr>Annexe Tableau 1</vt:lpstr>
      <vt:lpstr>Figure 2</vt:lpstr>
      <vt:lpstr>Annexe Tableau 2</vt:lpstr>
      <vt:lpstr>Données Figure 1</vt:lpstr>
      <vt:lpstr>Données Figure 2</vt:lpstr>
      <vt:lpstr>Données Figure 3</vt:lpstr>
      <vt:lpstr>Données Figure 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CADILLAC, Manon (DREES/OSAM/BESP)</dc:creator>
  <cp:lastModifiedBy>Yann AUBINEAU</cp:lastModifiedBy>
  <dcterms:created xsi:type="dcterms:W3CDTF">2023-12-12T16:09:08Z</dcterms:created>
  <dcterms:modified xsi:type="dcterms:W3CDTF">2026-06-17T14:15:24Z</dcterms:modified>
</cp:coreProperties>
</file>